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4985" windowHeight="8715" activeTab="6"/>
  </bookViews>
  <sheets>
    <sheet name="10-1" sheetId="1" r:id="rId1"/>
    <sheet name="10-2" sheetId="2" r:id="rId2"/>
    <sheet name="10-3" sheetId="3" r:id="rId3"/>
    <sheet name="10-4" sheetId="4" r:id="rId4"/>
    <sheet name="10-5" sheetId="5" r:id="rId5"/>
    <sheet name="10-6" sheetId="6" r:id="rId6"/>
    <sheet name="10-7" sheetId="7" r:id="rId7"/>
    <sheet name="10-8" sheetId="8" r:id="rId8"/>
    <sheet name="10-9" sheetId="9" r:id="rId9"/>
    <sheet name="10-10" sheetId="10" r:id="rId10"/>
    <sheet name="10-11" sheetId="11" r:id="rId11"/>
    <sheet name="10-12" sheetId="12" r:id="rId12"/>
    <sheet name="10-13" sheetId="13" r:id="rId13"/>
  </sheets>
  <definedNames/>
  <calcPr fullCalcOnLoad="1"/>
</workbook>
</file>

<file path=xl/sharedStrings.xml><?xml version="1.0" encoding="utf-8"?>
<sst xmlns="http://schemas.openxmlformats.org/spreadsheetml/2006/main" count="244" uniqueCount="140">
  <si>
    <t>総数</t>
  </si>
  <si>
    <t>区分</t>
  </si>
  <si>
    <t>年度</t>
  </si>
  <si>
    <t>-</t>
  </si>
  <si>
    <t>平成14年</t>
  </si>
  <si>
    <t>平成16年</t>
  </si>
  <si>
    <t>平成18年</t>
  </si>
  <si>
    <t>年次</t>
  </si>
  <si>
    <t>平成18年度</t>
  </si>
  <si>
    <t>（単位：人）</t>
  </si>
  <si>
    <t>-</t>
  </si>
  <si>
    <t>１　母子保健事業状況</t>
  </si>
  <si>
    <t>母子健康手帳交付数（件）</t>
  </si>
  <si>
    <t>訪問指導（人）</t>
  </si>
  <si>
    <t>乳幼児健康診査（人）</t>
  </si>
  <si>
    <t>健康相談（人）</t>
  </si>
  <si>
    <t>健康教育（人）</t>
  </si>
  <si>
    <t>（資料：健康課）</t>
  </si>
  <si>
    <t>２　老人保健事業状況</t>
  </si>
  <si>
    <t>老人健康手帳交付（件）</t>
  </si>
  <si>
    <t>健康診査（人）</t>
  </si>
  <si>
    <t>健康相談(人）</t>
  </si>
  <si>
    <t>機能訓練（人）</t>
  </si>
  <si>
    <t>３　乳幼児健康診査受診者数</t>
  </si>
  <si>
    <t>（単位：人）</t>
  </si>
  <si>
    <t>3か月児健康診査</t>
  </si>
  <si>
    <t>1歳6か月児健康診査</t>
  </si>
  <si>
    <t>3歳児健康診査</t>
  </si>
  <si>
    <t>7か月児相談</t>
  </si>
  <si>
    <t>2歳6か月児相談</t>
  </si>
  <si>
    <t>５　献血状況</t>
  </si>
  <si>
    <t>採血者（人）</t>
  </si>
  <si>
    <t>実施日数</t>
  </si>
  <si>
    <t>（日）</t>
  </si>
  <si>
    <t>200ml献血</t>
  </si>
  <si>
    <t>400ｍｌ献血</t>
  </si>
  <si>
    <t>６　医療施設状況</t>
  </si>
  <si>
    <t>（各年度末現在）</t>
  </si>
  <si>
    <t>施設数</t>
  </si>
  <si>
    <t>病床数</t>
  </si>
  <si>
    <t>病院</t>
  </si>
  <si>
    <t>一般診療所</t>
  </si>
  <si>
    <t>歯科診療所</t>
  </si>
  <si>
    <t>（各年末現在　単位：人）</t>
  </si>
  <si>
    <t>医師</t>
  </si>
  <si>
    <t>歯科医師</t>
  </si>
  <si>
    <t>薬剤師</t>
  </si>
  <si>
    <t>保健師</t>
  </si>
  <si>
    <t>助産師</t>
  </si>
  <si>
    <t>看護師</t>
  </si>
  <si>
    <t>准看護師</t>
  </si>
  <si>
    <t>総数</t>
  </si>
  <si>
    <t>８　主要死因別死亡者数</t>
  </si>
  <si>
    <t>７　医療従事者数</t>
  </si>
  <si>
    <t>平成19年度</t>
  </si>
  <si>
    <t>平成19年</t>
  </si>
  <si>
    <t>平成20年度</t>
  </si>
  <si>
    <t>平成20年</t>
  </si>
  <si>
    <t>平成21年度</t>
  </si>
  <si>
    <t>４　がん検診等受診者数</t>
  </si>
  <si>
    <t>基本健診（特定健診※）</t>
  </si>
  <si>
    <t>胃がん検診</t>
  </si>
  <si>
    <t>肺がん結核検診</t>
  </si>
  <si>
    <t>喀痰検査</t>
  </si>
  <si>
    <t>大腸がん検診</t>
  </si>
  <si>
    <t>子宮頚部がん検診</t>
  </si>
  <si>
    <t>子宮体部がん検診</t>
  </si>
  <si>
    <t>乳がん検診</t>
  </si>
  <si>
    <t>骨粗鬆症検診</t>
  </si>
  <si>
    <t>前立腺がん検診</t>
  </si>
  <si>
    <t>肝炎ウィルス検診</t>
  </si>
  <si>
    <t>腹部エコー検査</t>
  </si>
  <si>
    <t>死亡者総数</t>
  </si>
  <si>
    <t>悪性新生物</t>
  </si>
  <si>
    <t>脳血管疾患</t>
  </si>
  <si>
    <t>心疾患</t>
  </si>
  <si>
    <t>肺炎及び気管支炎</t>
  </si>
  <si>
    <t>結核</t>
  </si>
  <si>
    <t>腎不全</t>
  </si>
  <si>
    <t>肝疾患及び肝硬変</t>
  </si>
  <si>
    <t>糖尿病</t>
  </si>
  <si>
    <t>高血圧性疾患</t>
  </si>
  <si>
    <t>老衰</t>
  </si>
  <si>
    <t>不慮の事故</t>
  </si>
  <si>
    <t>自殺</t>
  </si>
  <si>
    <t>その他</t>
  </si>
  <si>
    <t>平成21年</t>
  </si>
  <si>
    <t>平成22年度</t>
  </si>
  <si>
    <t>平成22年</t>
  </si>
  <si>
    <t>-</t>
  </si>
  <si>
    <t>９　市立御津病院入院患者数</t>
  </si>
  <si>
    <t>－</t>
  </si>
  <si>
    <t>精神科・老年精神科</t>
  </si>
  <si>
    <t>（資料：御津病院）</t>
  </si>
  <si>
    <t>（注）1　「内科」に「呼吸器内科」「消化器内科」「循環器内科」を含みます。</t>
  </si>
  <si>
    <t>総数</t>
  </si>
  <si>
    <t>内科</t>
  </si>
  <si>
    <t>外科</t>
  </si>
  <si>
    <t>整形外科</t>
  </si>
  <si>
    <t>麻酔科</t>
  </si>
  <si>
    <t>小児科</t>
  </si>
  <si>
    <t>眼科</t>
  </si>
  <si>
    <t>10　市立御津病院外来患者数</t>
  </si>
  <si>
    <t>（注）1　室津診療所を含みます。</t>
  </si>
  <si>
    <t>　　　2　「内科」に「呼吸器内科」「消化器内科」「循環器内科」を含みます。</t>
  </si>
  <si>
    <t>総数</t>
  </si>
  <si>
    <t>内科</t>
  </si>
  <si>
    <t>外科</t>
  </si>
  <si>
    <t>整形外科</t>
  </si>
  <si>
    <t>麻酔科</t>
  </si>
  <si>
    <t>小児科</t>
  </si>
  <si>
    <t>眼科</t>
  </si>
  <si>
    <t>11　市立介護老人保健施設利用者数</t>
  </si>
  <si>
    <t>（ケアホームみつ）</t>
  </si>
  <si>
    <t>介護保健施設サービス</t>
  </si>
  <si>
    <t>短期入所療養介護</t>
  </si>
  <si>
    <t>通所リハビリテーション</t>
  </si>
  <si>
    <t>12　斎場利用状況</t>
  </si>
  <si>
    <t>大人（12歳以上）</t>
  </si>
  <si>
    <t>小人(12歳未満）</t>
  </si>
  <si>
    <t>死胎児・胞衣物・その他</t>
  </si>
  <si>
    <t>小動物</t>
  </si>
  <si>
    <t>（人）</t>
  </si>
  <si>
    <t>（体）</t>
  </si>
  <si>
    <t>（頭）</t>
  </si>
  <si>
    <t>（資料：環境課）</t>
  </si>
  <si>
    <t>（注）　平成20年度までの旧新宮町分は、「大人（14歳以上）」「小人（14歳未満）」の数値です。</t>
  </si>
  <si>
    <t>13　犬の登録等</t>
  </si>
  <si>
    <t>（単位：頭）</t>
  </si>
  <si>
    <t>新規登録</t>
  </si>
  <si>
    <t>注射</t>
  </si>
  <si>
    <t>捕獲</t>
  </si>
  <si>
    <t>返還</t>
  </si>
  <si>
    <t>引き取り</t>
  </si>
  <si>
    <t>犬</t>
  </si>
  <si>
    <t>ねこ</t>
  </si>
  <si>
    <t>（注）※平成20年度より40歳未満、40～74際までの国保加入者及び後期高齢者の受診者数です。</t>
  </si>
  <si>
    <t>　　  2　精神科・老年精神科は、平成21年5月21日開設です。</t>
  </si>
  <si>
    <t>　　　2　精神科・老年精神科は平成21年5月21日開設です。</t>
  </si>
  <si>
    <t>　　　2　「小児科」は平成21年11月1日再開しました。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</si>
</sst>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_ "/>
    <numFmt numFmtId="178" formatCode="&quot;¥&quot;#,##0.0;&quot;¥&quot;\-#,##0.0"/>
    <numFmt numFmtId="179" formatCode="#,##0.0"/>
    <numFmt numFmtId="180" formatCode="0.0_);[Red]\(0.0\)"/>
    <numFmt numFmtId="181" formatCode="#,##0.0_);[Red]\(#,##0.0\)"/>
    <numFmt numFmtId="182" formatCode="0_);[Red]\(0\)"/>
    <numFmt numFmtId="183" formatCode="#,##0.0;[Red]\-#,##0.0"/>
    <numFmt numFmtId="184" formatCode="#,##0.0;[Red]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 diagonalDown="1">
      <left style="thin"/>
      <right style="thin"/>
      <top style="thin"/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76" fontId="3" fillId="0" borderId="16" xfId="0" applyNumberFormat="1" applyFont="1" applyFill="1" applyBorder="1" applyAlignment="1">
      <alignment horizontal="center" vertical="center"/>
    </xf>
    <xf numFmtId="38" fontId="3" fillId="0" borderId="0" xfId="48" applyNumberFormat="1" applyFont="1" applyFill="1" applyBorder="1" applyAlignment="1">
      <alignment vertical="center"/>
    </xf>
    <xf numFmtId="38" fontId="3" fillId="0" borderId="0" xfId="48" applyFont="1" applyBorder="1" applyAlignment="1">
      <alignment vertical="center"/>
    </xf>
    <xf numFmtId="176" fontId="3" fillId="0" borderId="14" xfId="0" applyNumberFormat="1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 shrinkToFit="1"/>
    </xf>
    <xf numFmtId="176" fontId="3" fillId="0" borderId="21" xfId="0" applyNumberFormat="1" applyFont="1" applyFill="1" applyBorder="1" applyAlignment="1">
      <alignment horizontal="distributed" vertical="distributed"/>
    </xf>
    <xf numFmtId="0" fontId="5" fillId="0" borderId="14" xfId="0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176" fontId="3" fillId="0" borderId="22" xfId="0" applyNumberFormat="1" applyFont="1" applyFill="1" applyBorder="1" applyAlignment="1">
      <alignment horizontal="distributed" vertical="distributed"/>
    </xf>
    <xf numFmtId="0" fontId="5" fillId="0" borderId="23" xfId="0" applyFont="1" applyFill="1" applyBorder="1" applyAlignment="1">
      <alignment horizontal="right" vertical="center" wrapText="1"/>
    </xf>
    <xf numFmtId="3" fontId="5" fillId="0" borderId="23" xfId="0" applyNumberFormat="1" applyFont="1" applyFill="1" applyBorder="1" applyAlignment="1">
      <alignment horizontal="right" vertical="center" wrapText="1"/>
    </xf>
    <xf numFmtId="0" fontId="5" fillId="0" borderId="24" xfId="0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/>
    </xf>
    <xf numFmtId="38" fontId="3" fillId="0" borderId="14" xfId="48" applyFont="1" applyBorder="1" applyAlignment="1">
      <alignment horizontal="right" vertical="center"/>
    </xf>
    <xf numFmtId="38" fontId="3" fillId="0" borderId="23" xfId="48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38" fontId="3" fillId="0" borderId="20" xfId="48" applyFont="1" applyFill="1" applyBorder="1" applyAlignment="1">
      <alignment horizontal="right" vertical="center"/>
    </xf>
    <xf numFmtId="38" fontId="3" fillId="0" borderId="24" xfId="48" applyFont="1" applyFill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justify" wrapText="1"/>
    </xf>
    <xf numFmtId="0" fontId="5" fillId="0" borderId="22" xfId="0" applyFont="1" applyBorder="1" applyAlignment="1">
      <alignment horizontal="justify" wrapText="1"/>
    </xf>
    <xf numFmtId="176" fontId="3" fillId="0" borderId="28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right" vertical="distributed"/>
    </xf>
    <xf numFmtId="38" fontId="3" fillId="0" borderId="14" xfId="48" applyFont="1" applyBorder="1" applyAlignment="1">
      <alignment horizontal="right"/>
    </xf>
    <xf numFmtId="38" fontId="3" fillId="0" borderId="20" xfId="48" applyFont="1" applyBorder="1" applyAlignment="1">
      <alignment horizontal="right"/>
    </xf>
    <xf numFmtId="38" fontId="3" fillId="0" borderId="23" xfId="48" applyFont="1" applyFill="1" applyBorder="1" applyAlignment="1">
      <alignment horizontal="right" vertical="distributed"/>
    </xf>
    <xf numFmtId="38" fontId="3" fillId="0" borderId="23" xfId="48" applyFont="1" applyFill="1" applyBorder="1" applyAlignment="1">
      <alignment horizontal="right"/>
    </xf>
    <xf numFmtId="38" fontId="3" fillId="0" borderId="24" xfId="48" applyFont="1" applyFill="1" applyBorder="1" applyAlignment="1">
      <alignment horizontal="right"/>
    </xf>
    <xf numFmtId="38" fontId="3" fillId="0" borderId="14" xfId="48" applyFont="1" applyFill="1" applyBorder="1" applyAlignment="1">
      <alignment horizontal="right" vertical="center"/>
    </xf>
    <xf numFmtId="38" fontId="3" fillId="0" borderId="14" xfId="48" applyNumberFormat="1" applyFont="1" applyBorder="1" applyAlignment="1">
      <alignment horizontal="right" vertical="center"/>
    </xf>
    <xf numFmtId="38" fontId="3" fillId="0" borderId="20" xfId="48" applyNumberFormat="1" applyFont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 wrapText="1"/>
    </xf>
    <xf numFmtId="3" fontId="5" fillId="0" borderId="23" xfId="0" applyNumberFormat="1" applyFont="1" applyBorder="1" applyAlignment="1">
      <alignment horizontal="right" vertical="center" wrapText="1"/>
    </xf>
    <xf numFmtId="3" fontId="5" fillId="0" borderId="24" xfId="0" applyNumberFormat="1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38" fontId="3" fillId="0" borderId="23" xfId="48" applyFont="1" applyFill="1" applyBorder="1" applyAlignment="1">
      <alignment horizontal="right" vertical="center"/>
    </xf>
    <xf numFmtId="38" fontId="3" fillId="0" borderId="23" xfId="48" applyNumberFormat="1" applyFont="1" applyFill="1" applyBorder="1" applyAlignment="1">
      <alignment horizontal="right" vertical="center"/>
    </xf>
    <xf numFmtId="38" fontId="3" fillId="0" borderId="24" xfId="48" applyNumberFormat="1" applyFont="1" applyFill="1" applyBorder="1" applyAlignment="1">
      <alignment horizontal="right" vertical="center"/>
    </xf>
    <xf numFmtId="38" fontId="3" fillId="0" borderId="23" xfId="48" applyFont="1" applyBorder="1" applyAlignment="1">
      <alignment horizontal="right"/>
    </xf>
    <xf numFmtId="38" fontId="3" fillId="0" borderId="24" xfId="48" applyFont="1" applyBorder="1" applyAlignment="1">
      <alignment horizontal="right"/>
    </xf>
    <xf numFmtId="176" fontId="3" fillId="0" borderId="35" xfId="0" applyNumberFormat="1" applyFont="1" applyFill="1" applyBorder="1" applyAlignment="1">
      <alignment horizontal="center" vertical="center"/>
    </xf>
    <xf numFmtId="176" fontId="3" fillId="0" borderId="36" xfId="0" applyNumberFormat="1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center" vertical="center" shrinkToFit="1"/>
    </xf>
    <xf numFmtId="176" fontId="3" fillId="0" borderId="12" xfId="0" applyNumberFormat="1" applyFont="1" applyFill="1" applyBorder="1" applyAlignment="1">
      <alignment horizontal="center" vertical="center" shrinkToFit="1"/>
    </xf>
    <xf numFmtId="176" fontId="3" fillId="0" borderId="33" xfId="0" applyNumberFormat="1" applyFont="1" applyFill="1" applyBorder="1" applyAlignment="1">
      <alignment horizontal="center" vertical="center" shrinkToFit="1"/>
    </xf>
    <xf numFmtId="176" fontId="3" fillId="0" borderId="34" xfId="0" applyNumberFormat="1" applyFont="1" applyFill="1" applyBorder="1" applyAlignment="1">
      <alignment horizontal="center" vertical="center" shrinkToFit="1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37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 shrinkToFit="1"/>
    </xf>
    <xf numFmtId="176" fontId="3" fillId="0" borderId="26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114550" y="137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114550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114550" y="137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0</xdr:colOff>
      <xdr:row>6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114550" y="1200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3"/>
        <xdr:cNvSpPr>
          <a:spLocks/>
        </xdr:cNvSpPr>
      </xdr:nvSpPr>
      <xdr:spPr>
        <a:xfrm>
          <a:off x="2114550" y="11906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2114550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2114550" y="312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114550" y="17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" name="Line 1"/>
        <xdr:cNvSpPr>
          <a:spLocks/>
        </xdr:cNvSpPr>
      </xdr:nvSpPr>
      <xdr:spPr>
        <a:xfrm>
          <a:off x="2114550" y="17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114550" y="17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" name="Line 1"/>
        <xdr:cNvSpPr>
          <a:spLocks/>
        </xdr:cNvSpPr>
      </xdr:nvSpPr>
      <xdr:spPr>
        <a:xfrm>
          <a:off x="2114550" y="17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114550" y="118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" name="Line 1"/>
        <xdr:cNvSpPr>
          <a:spLocks/>
        </xdr:cNvSpPr>
      </xdr:nvSpPr>
      <xdr:spPr>
        <a:xfrm>
          <a:off x="2114550" y="118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D3" sqref="D3"/>
    </sheetView>
  </sheetViews>
  <sheetFormatPr defaultColWidth="9.00390625" defaultRowHeight="13.5"/>
  <cols>
    <col min="1" max="1" width="2.125" style="0" customWidth="1"/>
    <col min="2" max="2" width="25.625" style="0" customWidth="1"/>
    <col min="3" max="7" width="11.625" style="0" customWidth="1"/>
    <col min="8" max="10" width="7.625" style="0" customWidth="1"/>
  </cols>
  <sheetData>
    <row r="1" spans="1:9" ht="15" thickBot="1">
      <c r="A1" s="22" t="s">
        <v>11</v>
      </c>
      <c r="B1" s="1"/>
      <c r="C1" s="1"/>
      <c r="D1" s="1"/>
      <c r="E1" s="4"/>
      <c r="F1" s="4"/>
      <c r="G1" s="4"/>
      <c r="H1" s="10"/>
      <c r="I1" s="10"/>
    </row>
    <row r="2" spans="1:10" s="11" customFormat="1" ht="18" customHeight="1">
      <c r="A2" s="7"/>
      <c r="B2" s="38" t="s">
        <v>1</v>
      </c>
      <c r="C2" s="35" t="s">
        <v>8</v>
      </c>
      <c r="D2" s="35" t="s">
        <v>54</v>
      </c>
      <c r="E2" s="35" t="s">
        <v>56</v>
      </c>
      <c r="F2" s="35" t="s">
        <v>58</v>
      </c>
      <c r="G2" s="39" t="s">
        <v>87</v>
      </c>
      <c r="H2" s="7"/>
      <c r="I2" s="7"/>
      <c r="J2" s="7"/>
    </row>
    <row r="3" spans="1:10" s="5" customFormat="1" ht="15" customHeight="1">
      <c r="A3" s="9"/>
      <c r="B3" s="40" t="s">
        <v>12</v>
      </c>
      <c r="C3" s="36">
        <v>578</v>
      </c>
      <c r="D3" s="36">
        <v>658</v>
      </c>
      <c r="E3" s="36">
        <v>657</v>
      </c>
      <c r="F3" s="36">
        <v>651</v>
      </c>
      <c r="G3" s="42">
        <v>663</v>
      </c>
      <c r="H3" s="19"/>
      <c r="I3" s="19"/>
      <c r="J3" s="18"/>
    </row>
    <row r="4" spans="1:10" s="5" customFormat="1" ht="15" customHeight="1">
      <c r="A4" s="9"/>
      <c r="B4" s="40" t="s">
        <v>13</v>
      </c>
      <c r="C4" s="36">
        <v>495</v>
      </c>
      <c r="D4" s="36">
        <v>1096</v>
      </c>
      <c r="E4" s="36">
        <v>720</v>
      </c>
      <c r="F4" s="36">
        <v>1398</v>
      </c>
      <c r="G4" s="42">
        <v>1600</v>
      </c>
      <c r="H4" s="19"/>
      <c r="I4" s="19"/>
      <c r="J4" s="18"/>
    </row>
    <row r="5" spans="1:10" s="5" customFormat="1" ht="15" customHeight="1">
      <c r="A5" s="9"/>
      <c r="B5" s="40" t="s">
        <v>14</v>
      </c>
      <c r="C5" s="36">
        <v>1935</v>
      </c>
      <c r="D5" s="36">
        <v>1945</v>
      </c>
      <c r="E5" s="36">
        <v>1837</v>
      </c>
      <c r="F5" s="36">
        <v>2009</v>
      </c>
      <c r="G5" s="42">
        <v>1844</v>
      </c>
      <c r="H5" s="19"/>
      <c r="I5" s="19"/>
      <c r="J5" s="18"/>
    </row>
    <row r="6" spans="1:10" s="5" customFormat="1" ht="15" customHeight="1">
      <c r="A6" s="9"/>
      <c r="B6" s="40" t="s">
        <v>15</v>
      </c>
      <c r="C6" s="36">
        <v>5310</v>
      </c>
      <c r="D6" s="36">
        <v>2349</v>
      </c>
      <c r="E6" s="36">
        <v>3458</v>
      </c>
      <c r="F6" s="36">
        <v>3835</v>
      </c>
      <c r="G6" s="42">
        <v>5012</v>
      </c>
      <c r="H6" s="19"/>
      <c r="I6" s="19"/>
      <c r="J6" s="18"/>
    </row>
    <row r="7" spans="1:10" s="5" customFormat="1" ht="15" customHeight="1" thickBot="1">
      <c r="A7" s="9"/>
      <c r="B7" s="41" t="s">
        <v>16</v>
      </c>
      <c r="C7" s="37">
        <v>1285</v>
      </c>
      <c r="D7" s="37">
        <v>1773</v>
      </c>
      <c r="E7" s="37">
        <v>1319</v>
      </c>
      <c r="F7" s="37">
        <v>3835</v>
      </c>
      <c r="G7" s="43">
        <v>1656</v>
      </c>
      <c r="H7" s="19"/>
      <c r="I7" s="19"/>
      <c r="J7" s="18"/>
    </row>
    <row r="8" spans="1:10" ht="15" customHeight="1">
      <c r="A8" s="2" t="s">
        <v>17</v>
      </c>
      <c r="B8" s="2"/>
      <c r="C8" s="2"/>
      <c r="D8" s="2"/>
      <c r="E8" s="2"/>
      <c r="F8" s="2"/>
      <c r="G8" s="2"/>
      <c r="H8" s="2"/>
      <c r="I8" s="2"/>
      <c r="J8" s="2"/>
    </row>
    <row r="9" spans="1:10" ht="1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9" ht="15" customHeight="1">
      <c r="A10" s="2"/>
      <c r="B10" s="2"/>
      <c r="C10" s="2"/>
      <c r="D10" s="2"/>
      <c r="E10" s="2"/>
      <c r="F10" s="2"/>
      <c r="G10" s="2"/>
      <c r="H10" s="2"/>
      <c r="I10" s="2"/>
    </row>
    <row r="11" ht="13.5">
      <c r="A11" s="2"/>
    </row>
    <row r="12" ht="13.5">
      <c r="A12" s="2"/>
    </row>
    <row r="13" ht="13.5">
      <c r="A13" s="2"/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19" sqref="B19"/>
    </sheetView>
  </sheetViews>
  <sheetFormatPr defaultColWidth="9.00390625" defaultRowHeight="13.5"/>
  <cols>
    <col min="1" max="1" width="2.125" style="0" customWidth="1"/>
    <col min="2" max="2" width="25.625" style="0" customWidth="1"/>
    <col min="3" max="7" width="11.625" style="0" customWidth="1"/>
  </cols>
  <sheetData>
    <row r="1" spans="1:7" ht="15" customHeight="1" thickBot="1">
      <c r="A1" s="22" t="s">
        <v>102</v>
      </c>
      <c r="B1" s="1"/>
      <c r="C1" s="1"/>
      <c r="D1" s="1"/>
      <c r="E1" s="4"/>
      <c r="F1" s="4"/>
      <c r="G1" s="4" t="s">
        <v>9</v>
      </c>
    </row>
    <row r="2" spans="1:7" ht="18" customHeight="1">
      <c r="A2" s="7"/>
      <c r="B2" s="38" t="s">
        <v>1</v>
      </c>
      <c r="C2" s="35" t="s">
        <v>8</v>
      </c>
      <c r="D2" s="35" t="s">
        <v>54</v>
      </c>
      <c r="E2" s="35" t="s">
        <v>56</v>
      </c>
      <c r="F2" s="35" t="s">
        <v>58</v>
      </c>
      <c r="G2" s="39" t="s">
        <v>87</v>
      </c>
    </row>
    <row r="3" spans="1:7" ht="18" customHeight="1">
      <c r="A3" s="9"/>
      <c r="B3" s="62" t="s">
        <v>105</v>
      </c>
      <c r="C3" s="29">
        <v>71037</v>
      </c>
      <c r="D3" s="29">
        <v>71788</v>
      </c>
      <c r="E3" s="29">
        <v>71686</v>
      </c>
      <c r="F3" s="29">
        <v>67664</v>
      </c>
      <c r="G3" s="66">
        <v>66065</v>
      </c>
    </row>
    <row r="4" spans="1:7" ht="15" customHeight="1">
      <c r="A4" s="9"/>
      <c r="B4" s="62" t="s">
        <v>106</v>
      </c>
      <c r="C4" s="29">
        <v>28338</v>
      </c>
      <c r="D4" s="29">
        <v>27537</v>
      </c>
      <c r="E4" s="29">
        <v>24709</v>
      </c>
      <c r="F4" s="29">
        <v>22688</v>
      </c>
      <c r="G4" s="66">
        <v>21687</v>
      </c>
    </row>
    <row r="5" spans="1:7" ht="15" customHeight="1">
      <c r="A5" s="9"/>
      <c r="B5" s="62" t="s">
        <v>107</v>
      </c>
      <c r="C5" s="29">
        <v>4266</v>
      </c>
      <c r="D5" s="29">
        <v>4971</v>
      </c>
      <c r="E5" s="29">
        <v>4559</v>
      </c>
      <c r="F5" s="29">
        <v>4769</v>
      </c>
      <c r="G5" s="66">
        <v>5199</v>
      </c>
    </row>
    <row r="6" spans="1:7" ht="15" customHeight="1">
      <c r="A6" s="9"/>
      <c r="B6" s="62" t="s">
        <v>108</v>
      </c>
      <c r="C6" s="29">
        <v>18368</v>
      </c>
      <c r="D6" s="29">
        <v>18462</v>
      </c>
      <c r="E6" s="29">
        <v>19249</v>
      </c>
      <c r="F6" s="29">
        <v>20689</v>
      </c>
      <c r="G6" s="66">
        <v>20625</v>
      </c>
    </row>
    <row r="7" spans="1:7" ht="15" customHeight="1">
      <c r="A7" s="9"/>
      <c r="B7" s="62" t="s">
        <v>109</v>
      </c>
      <c r="C7" s="29">
        <v>8431</v>
      </c>
      <c r="D7" s="29">
        <v>9109</v>
      </c>
      <c r="E7" s="29">
        <v>10500</v>
      </c>
      <c r="F7" s="29">
        <v>6371</v>
      </c>
      <c r="G7" s="66">
        <v>3546</v>
      </c>
    </row>
    <row r="8" spans="1:7" ht="15" customHeight="1">
      <c r="A8" s="9"/>
      <c r="B8" s="62" t="s">
        <v>110</v>
      </c>
      <c r="C8" s="28" t="s">
        <v>91</v>
      </c>
      <c r="D8" s="28" t="s">
        <v>91</v>
      </c>
      <c r="E8" s="28" t="s">
        <v>91</v>
      </c>
      <c r="F8" s="28">
        <v>40</v>
      </c>
      <c r="G8" s="67">
        <v>1071</v>
      </c>
    </row>
    <row r="9" spans="1:7" ht="15" customHeight="1">
      <c r="A9" s="9"/>
      <c r="B9" s="62" t="s">
        <v>111</v>
      </c>
      <c r="C9" s="29">
        <v>11634</v>
      </c>
      <c r="D9" s="29">
        <v>11709</v>
      </c>
      <c r="E9" s="29">
        <v>12669</v>
      </c>
      <c r="F9" s="29">
        <v>13071</v>
      </c>
      <c r="G9" s="66">
        <v>13877</v>
      </c>
    </row>
    <row r="10" spans="1:7" ht="15" customHeight="1" thickBot="1">
      <c r="A10" s="9"/>
      <c r="B10" s="63" t="s">
        <v>92</v>
      </c>
      <c r="C10" s="64"/>
      <c r="D10" s="64"/>
      <c r="E10" s="64"/>
      <c r="F10" s="68">
        <v>36</v>
      </c>
      <c r="G10" s="69">
        <v>60</v>
      </c>
    </row>
    <row r="11" spans="1:7" ht="15" customHeight="1">
      <c r="A11" s="2" t="s">
        <v>93</v>
      </c>
      <c r="B11" s="2"/>
      <c r="C11" s="2"/>
      <c r="D11" s="2"/>
      <c r="E11" s="2"/>
      <c r="F11" s="2"/>
      <c r="G11" s="2"/>
    </row>
    <row r="12" spans="1:7" ht="15" customHeight="1">
      <c r="A12" s="2" t="s">
        <v>103</v>
      </c>
      <c r="B12" s="2"/>
      <c r="C12" s="2"/>
      <c r="D12" s="2"/>
      <c r="E12" s="2"/>
      <c r="F12" s="2"/>
      <c r="G12" s="2"/>
    </row>
    <row r="13" spans="1:7" ht="15" customHeight="1">
      <c r="A13" s="2" t="s">
        <v>104</v>
      </c>
      <c r="B13" s="2"/>
      <c r="C13" s="2"/>
      <c r="D13" s="2"/>
      <c r="E13" s="2"/>
      <c r="F13" s="2"/>
      <c r="G13" s="2"/>
    </row>
    <row r="14" ht="13.5">
      <c r="A14" s="2" t="s">
        <v>138</v>
      </c>
    </row>
    <row r="15" ht="13.5">
      <c r="A15" s="2" t="s">
        <v>139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D4" sqref="D4"/>
    </sheetView>
  </sheetViews>
  <sheetFormatPr defaultColWidth="9.00390625" defaultRowHeight="13.5"/>
  <cols>
    <col min="1" max="1" width="2.125" style="0" customWidth="1"/>
    <col min="2" max="2" width="25.625" style="0" customWidth="1"/>
    <col min="3" max="7" width="11.625" style="0" customWidth="1"/>
  </cols>
  <sheetData>
    <row r="1" spans="1:8" ht="15" customHeight="1">
      <c r="A1" s="22" t="s">
        <v>112</v>
      </c>
      <c r="B1" s="10"/>
      <c r="C1" s="10"/>
      <c r="D1" s="10"/>
      <c r="E1" s="23"/>
      <c r="F1" s="23"/>
      <c r="G1" s="23"/>
      <c r="H1" s="10"/>
    </row>
    <row r="2" spans="1:8" ht="15" customHeight="1" thickBot="1">
      <c r="A2" s="22"/>
      <c r="B2" s="3" t="s">
        <v>113</v>
      </c>
      <c r="C2" s="1"/>
      <c r="D2" s="1"/>
      <c r="E2" s="4"/>
      <c r="F2" s="4"/>
      <c r="G2" s="4" t="s">
        <v>9</v>
      </c>
      <c r="H2" s="10"/>
    </row>
    <row r="3" spans="1:8" ht="18" customHeight="1">
      <c r="A3" s="7"/>
      <c r="B3" s="44" t="s">
        <v>1</v>
      </c>
      <c r="C3" s="6" t="s">
        <v>8</v>
      </c>
      <c r="D3" s="6" t="s">
        <v>54</v>
      </c>
      <c r="E3" s="6" t="s">
        <v>56</v>
      </c>
      <c r="F3" s="6" t="s">
        <v>58</v>
      </c>
      <c r="G3" s="39" t="s">
        <v>87</v>
      </c>
      <c r="H3" s="7"/>
    </row>
    <row r="4" spans="1:8" ht="15" customHeight="1">
      <c r="A4" s="9"/>
      <c r="B4" s="62" t="s">
        <v>114</v>
      </c>
      <c r="C4" s="29">
        <v>14451</v>
      </c>
      <c r="D4" s="29">
        <v>14167</v>
      </c>
      <c r="E4" s="29">
        <v>15203</v>
      </c>
      <c r="F4" s="29">
        <v>13215</v>
      </c>
      <c r="G4" s="66">
        <v>15000</v>
      </c>
      <c r="H4" s="19"/>
    </row>
    <row r="5" spans="1:8" ht="15" customHeight="1">
      <c r="A5" s="9"/>
      <c r="B5" s="62" t="s">
        <v>115</v>
      </c>
      <c r="C5" s="29">
        <v>1918</v>
      </c>
      <c r="D5" s="29">
        <v>2364</v>
      </c>
      <c r="E5" s="29">
        <v>1732</v>
      </c>
      <c r="F5" s="29">
        <v>1858</v>
      </c>
      <c r="G5" s="66">
        <v>1694</v>
      </c>
      <c r="H5" s="19"/>
    </row>
    <row r="6" spans="1:8" ht="15" customHeight="1" thickBot="1">
      <c r="A6" s="9"/>
      <c r="B6" s="63" t="s">
        <v>116</v>
      </c>
      <c r="C6" s="68">
        <v>4797</v>
      </c>
      <c r="D6" s="68">
        <v>5354</v>
      </c>
      <c r="E6" s="68">
        <v>5994</v>
      </c>
      <c r="F6" s="68">
        <v>6884</v>
      </c>
      <c r="G6" s="69">
        <v>6504</v>
      </c>
      <c r="H6" s="19"/>
    </row>
    <row r="7" spans="1:8" ht="15" customHeight="1">
      <c r="A7" s="2" t="s">
        <v>93</v>
      </c>
      <c r="B7" s="2"/>
      <c r="C7" s="2"/>
      <c r="D7" s="2"/>
      <c r="E7" s="2"/>
      <c r="F7" s="2"/>
      <c r="G7" s="2"/>
      <c r="H7" s="2"/>
    </row>
    <row r="8" spans="1:8" ht="13.5">
      <c r="A8" s="2"/>
      <c r="B8" s="2"/>
      <c r="C8" s="2"/>
      <c r="D8" s="2"/>
      <c r="E8" s="2"/>
      <c r="F8" s="2"/>
      <c r="G8" s="2"/>
      <c r="H8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2.125" style="0" customWidth="1"/>
    <col min="2" max="2" width="10.625" style="0" customWidth="1"/>
    <col min="3" max="6" width="17.625" style="0" customWidth="1"/>
  </cols>
  <sheetData>
    <row r="1" spans="1:6" ht="15" customHeight="1" thickBot="1">
      <c r="A1" s="22" t="s">
        <v>117</v>
      </c>
      <c r="B1" s="1"/>
      <c r="C1" s="1"/>
      <c r="D1" s="1"/>
      <c r="E1" s="1"/>
      <c r="F1" s="4"/>
    </row>
    <row r="2" spans="1:6" ht="18" customHeight="1">
      <c r="A2" s="16"/>
      <c r="B2" s="77" t="s">
        <v>2</v>
      </c>
      <c r="C2" s="24" t="s">
        <v>118</v>
      </c>
      <c r="D2" s="24" t="s">
        <v>119</v>
      </c>
      <c r="E2" s="24" t="s">
        <v>120</v>
      </c>
      <c r="F2" s="70" t="s">
        <v>121</v>
      </c>
    </row>
    <row r="3" spans="1:6" ht="18" customHeight="1">
      <c r="A3" s="16"/>
      <c r="B3" s="78"/>
      <c r="C3" s="25" t="s">
        <v>122</v>
      </c>
      <c r="D3" s="25" t="s">
        <v>122</v>
      </c>
      <c r="E3" s="25" t="s">
        <v>123</v>
      </c>
      <c r="F3" s="71" t="s">
        <v>124</v>
      </c>
    </row>
    <row r="4" spans="1:6" ht="15" customHeight="1">
      <c r="A4" s="8"/>
      <c r="B4" s="27" t="s">
        <v>8</v>
      </c>
      <c r="C4" s="50">
        <v>753</v>
      </c>
      <c r="D4" s="50">
        <v>5</v>
      </c>
      <c r="E4" s="51">
        <v>9</v>
      </c>
      <c r="F4" s="52">
        <v>1130</v>
      </c>
    </row>
    <row r="5" spans="1:6" ht="15" customHeight="1">
      <c r="A5" s="8"/>
      <c r="B5" s="27" t="s">
        <v>54</v>
      </c>
      <c r="C5" s="50">
        <v>904</v>
      </c>
      <c r="D5" s="50">
        <v>7</v>
      </c>
      <c r="E5" s="51">
        <v>14</v>
      </c>
      <c r="F5" s="52">
        <v>1115</v>
      </c>
    </row>
    <row r="6" spans="1:6" ht="15" customHeight="1">
      <c r="A6" s="8"/>
      <c r="B6" s="27" t="s">
        <v>56</v>
      </c>
      <c r="C6" s="50">
        <v>799</v>
      </c>
      <c r="D6" s="50">
        <v>2</v>
      </c>
      <c r="E6" s="51">
        <v>16</v>
      </c>
      <c r="F6" s="52">
        <v>1033</v>
      </c>
    </row>
    <row r="7" spans="1:6" ht="15" customHeight="1">
      <c r="A7" s="8"/>
      <c r="B7" s="27" t="s">
        <v>58</v>
      </c>
      <c r="C7" s="50">
        <v>756</v>
      </c>
      <c r="D7" s="50">
        <v>6</v>
      </c>
      <c r="E7" s="51">
        <v>9</v>
      </c>
      <c r="F7" s="52">
        <v>665</v>
      </c>
    </row>
    <row r="8" spans="1:6" ht="15" customHeight="1" thickBot="1">
      <c r="A8" s="8"/>
      <c r="B8" s="31" t="s">
        <v>87</v>
      </c>
      <c r="C8" s="53">
        <v>809</v>
      </c>
      <c r="D8" s="53">
        <v>4</v>
      </c>
      <c r="E8" s="54">
        <v>18</v>
      </c>
      <c r="F8" s="55">
        <v>1083</v>
      </c>
    </row>
    <row r="9" spans="1:6" ht="15" customHeight="1">
      <c r="A9" s="2" t="s">
        <v>125</v>
      </c>
      <c r="B9" s="2"/>
      <c r="C9" s="2"/>
      <c r="D9" s="2"/>
      <c r="E9" s="2"/>
      <c r="F9" s="2"/>
    </row>
    <row r="10" spans="1:6" ht="15" customHeight="1">
      <c r="A10" s="2" t="s">
        <v>126</v>
      </c>
      <c r="B10" s="2"/>
      <c r="C10" s="2"/>
      <c r="D10" s="2"/>
      <c r="E10" s="2"/>
      <c r="F10" s="2"/>
    </row>
  </sheetData>
  <sheetProtection/>
  <mergeCells count="1"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2.125" style="0" customWidth="1"/>
    <col min="2" max="2" width="10.625" style="0" customWidth="1"/>
    <col min="3" max="8" width="11.625" style="0" customWidth="1"/>
  </cols>
  <sheetData>
    <row r="1" spans="1:8" ht="15" customHeight="1" thickBot="1">
      <c r="A1" s="22" t="s">
        <v>127</v>
      </c>
      <c r="B1" s="1"/>
      <c r="C1" s="1"/>
      <c r="D1" s="1"/>
      <c r="E1" s="1"/>
      <c r="F1" s="1"/>
      <c r="G1" s="1"/>
      <c r="H1" s="4" t="s">
        <v>128</v>
      </c>
    </row>
    <row r="2" spans="1:8" ht="18" customHeight="1">
      <c r="A2" s="16"/>
      <c r="B2" s="77" t="s">
        <v>2</v>
      </c>
      <c r="C2" s="85" t="s">
        <v>129</v>
      </c>
      <c r="D2" s="85" t="s">
        <v>130</v>
      </c>
      <c r="E2" s="85" t="s">
        <v>131</v>
      </c>
      <c r="F2" s="85" t="s">
        <v>132</v>
      </c>
      <c r="G2" s="87" t="s">
        <v>133</v>
      </c>
      <c r="H2" s="88"/>
    </row>
    <row r="3" spans="1:8" ht="18" customHeight="1">
      <c r="A3" s="16"/>
      <c r="B3" s="78"/>
      <c r="C3" s="86"/>
      <c r="D3" s="86"/>
      <c r="E3" s="86"/>
      <c r="F3" s="86"/>
      <c r="G3" s="20" t="s">
        <v>134</v>
      </c>
      <c r="H3" s="26" t="s">
        <v>135</v>
      </c>
    </row>
    <row r="4" spans="1:8" ht="15" customHeight="1">
      <c r="A4" s="8"/>
      <c r="B4" s="27" t="s">
        <v>8</v>
      </c>
      <c r="C4" s="28">
        <v>502</v>
      </c>
      <c r="D4" s="29">
        <v>4838</v>
      </c>
      <c r="E4" s="28">
        <v>43</v>
      </c>
      <c r="F4" s="28">
        <v>12</v>
      </c>
      <c r="G4" s="28">
        <v>59</v>
      </c>
      <c r="H4" s="30">
        <v>230</v>
      </c>
    </row>
    <row r="5" spans="1:8" ht="15" customHeight="1">
      <c r="A5" s="8"/>
      <c r="B5" s="27" t="s">
        <v>54</v>
      </c>
      <c r="C5" s="28">
        <v>529</v>
      </c>
      <c r="D5" s="29">
        <v>4921</v>
      </c>
      <c r="E5" s="28">
        <v>26</v>
      </c>
      <c r="F5" s="28">
        <v>6</v>
      </c>
      <c r="G5" s="28">
        <v>30</v>
      </c>
      <c r="H5" s="30">
        <v>125</v>
      </c>
    </row>
    <row r="6" spans="1:8" ht="15" customHeight="1">
      <c r="A6" s="8"/>
      <c r="B6" s="27" t="s">
        <v>56</v>
      </c>
      <c r="C6" s="28">
        <v>428</v>
      </c>
      <c r="D6" s="29">
        <v>4708</v>
      </c>
      <c r="E6" s="28">
        <v>29</v>
      </c>
      <c r="F6" s="28">
        <v>12</v>
      </c>
      <c r="G6" s="28">
        <v>18</v>
      </c>
      <c r="H6" s="30">
        <v>118</v>
      </c>
    </row>
    <row r="7" spans="1:8" ht="15" customHeight="1">
      <c r="A7" s="8"/>
      <c r="B7" s="27" t="s">
        <v>58</v>
      </c>
      <c r="C7" s="28">
        <v>435</v>
      </c>
      <c r="D7" s="29">
        <v>4600</v>
      </c>
      <c r="E7" s="28">
        <v>22</v>
      </c>
      <c r="F7" s="28">
        <v>11</v>
      </c>
      <c r="G7" s="28">
        <v>28</v>
      </c>
      <c r="H7" s="30">
        <v>164</v>
      </c>
    </row>
    <row r="8" spans="1:8" ht="15" customHeight="1" thickBot="1">
      <c r="A8" s="8"/>
      <c r="B8" s="31" t="s">
        <v>87</v>
      </c>
      <c r="C8" s="32">
        <v>457</v>
      </c>
      <c r="D8" s="33">
        <v>4532</v>
      </c>
      <c r="E8" s="32">
        <v>22</v>
      </c>
      <c r="F8" s="32">
        <v>11</v>
      </c>
      <c r="G8" s="32">
        <v>12</v>
      </c>
      <c r="H8" s="34">
        <v>180</v>
      </c>
    </row>
    <row r="9" spans="1:8" ht="15" customHeight="1">
      <c r="A9" s="2" t="s">
        <v>125</v>
      </c>
      <c r="B9" s="2"/>
      <c r="C9" s="2"/>
      <c r="D9" s="2"/>
      <c r="E9" s="2"/>
      <c r="F9" s="2"/>
      <c r="G9" s="2"/>
      <c r="H9" s="2"/>
    </row>
    <row r="10" spans="1:8" ht="13.5">
      <c r="A10" s="2"/>
      <c r="B10" s="2"/>
      <c r="C10" s="2"/>
      <c r="D10" s="2"/>
      <c r="E10" s="2"/>
      <c r="F10" s="2"/>
      <c r="G10" s="2"/>
      <c r="H10" s="2"/>
    </row>
  </sheetData>
  <sheetProtection/>
  <mergeCells count="6"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B12" sqref="B12"/>
    </sheetView>
  </sheetViews>
  <sheetFormatPr defaultColWidth="9.00390625" defaultRowHeight="13.5"/>
  <cols>
    <col min="1" max="1" width="2.125" style="0" customWidth="1"/>
    <col min="2" max="2" width="25.625" style="0" customWidth="1"/>
    <col min="3" max="7" width="11.625" style="0" customWidth="1"/>
    <col min="8" max="10" width="7.625" style="0" customWidth="1"/>
  </cols>
  <sheetData>
    <row r="1" spans="1:9" ht="15" thickBot="1">
      <c r="A1" s="22" t="s">
        <v>18</v>
      </c>
      <c r="B1" s="1"/>
      <c r="C1" s="1"/>
      <c r="D1" s="1"/>
      <c r="E1" s="4"/>
      <c r="F1" s="4"/>
      <c r="G1" s="4"/>
      <c r="H1" s="10"/>
      <c r="I1" s="10"/>
    </row>
    <row r="2" spans="1:10" s="11" customFormat="1" ht="18" customHeight="1">
      <c r="A2" s="7"/>
      <c r="B2" s="44" t="s">
        <v>1</v>
      </c>
      <c r="C2" s="6" t="s">
        <v>8</v>
      </c>
      <c r="D2" s="6" t="s">
        <v>54</v>
      </c>
      <c r="E2" s="6" t="s">
        <v>56</v>
      </c>
      <c r="F2" s="6" t="s">
        <v>58</v>
      </c>
      <c r="G2" s="39" t="s">
        <v>87</v>
      </c>
      <c r="H2" s="7"/>
      <c r="I2" s="7"/>
      <c r="J2" s="7"/>
    </row>
    <row r="3" spans="1:10" s="5" customFormat="1" ht="15" customHeight="1">
      <c r="A3" s="9"/>
      <c r="B3" s="40" t="s">
        <v>19</v>
      </c>
      <c r="C3" s="36">
        <v>502</v>
      </c>
      <c r="D3" s="36">
        <v>721</v>
      </c>
      <c r="E3" s="36">
        <v>822</v>
      </c>
      <c r="F3" s="36">
        <v>1126</v>
      </c>
      <c r="G3" s="42">
        <v>741</v>
      </c>
      <c r="H3" s="19"/>
      <c r="I3" s="19"/>
      <c r="J3" s="18"/>
    </row>
    <row r="4" spans="1:10" s="5" customFormat="1" ht="15" customHeight="1">
      <c r="A4" s="9"/>
      <c r="B4" s="40" t="s">
        <v>13</v>
      </c>
      <c r="C4" s="36">
        <v>587</v>
      </c>
      <c r="D4" s="36">
        <v>1036</v>
      </c>
      <c r="E4" s="36">
        <v>392</v>
      </c>
      <c r="F4" s="36">
        <v>252</v>
      </c>
      <c r="G4" s="42">
        <v>235</v>
      </c>
      <c r="H4" s="19"/>
      <c r="I4" s="19"/>
      <c r="J4" s="18"/>
    </row>
    <row r="5" spans="1:10" s="5" customFormat="1" ht="15" customHeight="1">
      <c r="A5" s="9"/>
      <c r="B5" s="40" t="s">
        <v>20</v>
      </c>
      <c r="C5" s="36">
        <v>6792</v>
      </c>
      <c r="D5" s="36">
        <v>6809</v>
      </c>
      <c r="E5" s="36">
        <v>5201</v>
      </c>
      <c r="F5" s="36">
        <v>5677</v>
      </c>
      <c r="G5" s="42">
        <v>6282</v>
      </c>
      <c r="H5" s="19"/>
      <c r="I5" s="19"/>
      <c r="J5" s="18"/>
    </row>
    <row r="6" spans="1:10" s="5" customFormat="1" ht="15" customHeight="1">
      <c r="A6" s="9"/>
      <c r="B6" s="40" t="s">
        <v>21</v>
      </c>
      <c r="C6" s="36">
        <v>9330</v>
      </c>
      <c r="D6" s="36">
        <v>10767</v>
      </c>
      <c r="E6" s="36">
        <v>9550</v>
      </c>
      <c r="F6" s="36">
        <v>9857</v>
      </c>
      <c r="G6" s="42">
        <v>8462</v>
      </c>
      <c r="H6" s="19"/>
      <c r="I6" s="19"/>
      <c r="J6" s="18"/>
    </row>
    <row r="7" spans="1:10" s="5" customFormat="1" ht="15" customHeight="1">
      <c r="A7" s="9"/>
      <c r="B7" s="40" t="s">
        <v>16</v>
      </c>
      <c r="C7" s="36">
        <v>34633</v>
      </c>
      <c r="D7" s="36">
        <v>32398</v>
      </c>
      <c r="E7" s="36">
        <v>39295</v>
      </c>
      <c r="F7" s="36">
        <v>32618</v>
      </c>
      <c r="G7" s="42">
        <v>30182</v>
      </c>
      <c r="H7" s="19"/>
      <c r="I7" s="19"/>
      <c r="J7" s="18"/>
    </row>
    <row r="8" spans="1:10" s="5" customFormat="1" ht="15" customHeight="1" thickBot="1">
      <c r="A8" s="9"/>
      <c r="B8" s="41" t="s">
        <v>22</v>
      </c>
      <c r="C8" s="37" t="s">
        <v>3</v>
      </c>
      <c r="D8" s="37" t="s">
        <v>3</v>
      </c>
      <c r="E8" s="37" t="s">
        <v>3</v>
      </c>
      <c r="F8" s="37" t="s">
        <v>3</v>
      </c>
      <c r="G8" s="43" t="s">
        <v>89</v>
      </c>
      <c r="H8" s="19"/>
      <c r="I8" s="19"/>
      <c r="J8" s="18"/>
    </row>
    <row r="9" spans="1:10" ht="15" customHeight="1">
      <c r="A9" s="2" t="s">
        <v>17</v>
      </c>
      <c r="B9" s="2"/>
      <c r="C9" s="2"/>
      <c r="D9" s="2"/>
      <c r="E9" s="2"/>
      <c r="F9" s="2"/>
      <c r="G9" s="2"/>
      <c r="H9" s="2"/>
      <c r="I9" s="2"/>
      <c r="J9" s="2"/>
    </row>
    <row r="10" spans="1:1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9" ht="15" customHeight="1">
      <c r="A11" s="2"/>
      <c r="B11" s="2"/>
      <c r="C11" s="2"/>
      <c r="D11" s="2"/>
      <c r="E11" s="2"/>
      <c r="F11" s="2"/>
      <c r="G11" s="2"/>
      <c r="H11" s="2"/>
      <c r="I11" s="2"/>
    </row>
    <row r="12" ht="13.5">
      <c r="A12" s="2"/>
    </row>
    <row r="13" ht="13.5">
      <c r="A13" s="2"/>
    </row>
    <row r="14" ht="13.5">
      <c r="A14" s="2"/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G3" sqref="G3:G7"/>
    </sheetView>
  </sheetViews>
  <sheetFormatPr defaultColWidth="9.00390625" defaultRowHeight="13.5"/>
  <cols>
    <col min="1" max="1" width="2.125" style="0" customWidth="1"/>
    <col min="2" max="2" width="25.625" style="0" customWidth="1"/>
    <col min="3" max="7" width="11.625" style="0" customWidth="1"/>
    <col min="8" max="10" width="7.625" style="0" customWidth="1"/>
  </cols>
  <sheetData>
    <row r="1" spans="1:9" ht="15" thickBot="1">
      <c r="A1" s="22" t="s">
        <v>23</v>
      </c>
      <c r="B1" s="1"/>
      <c r="C1" s="1"/>
      <c r="D1" s="1"/>
      <c r="E1" s="4"/>
      <c r="F1" s="4"/>
      <c r="G1" s="4" t="s">
        <v>24</v>
      </c>
      <c r="H1" s="10"/>
      <c r="I1" s="10"/>
    </row>
    <row r="2" spans="1:10" s="11" customFormat="1" ht="18" customHeight="1">
      <c r="A2" s="7"/>
      <c r="B2" s="44" t="s">
        <v>1</v>
      </c>
      <c r="C2" s="6" t="s">
        <v>8</v>
      </c>
      <c r="D2" s="6" t="s">
        <v>54</v>
      </c>
      <c r="E2" s="6" t="s">
        <v>56</v>
      </c>
      <c r="F2" s="6" t="s">
        <v>58</v>
      </c>
      <c r="G2" s="39" t="s">
        <v>87</v>
      </c>
      <c r="H2" s="7"/>
      <c r="I2" s="7"/>
      <c r="J2" s="7"/>
    </row>
    <row r="3" spans="1:10" s="5" customFormat="1" ht="15" customHeight="1">
      <c r="A3" s="9"/>
      <c r="B3" s="40" t="s">
        <v>25</v>
      </c>
      <c r="C3" s="36">
        <v>655</v>
      </c>
      <c r="D3" s="36">
        <v>584</v>
      </c>
      <c r="E3" s="36">
        <v>672</v>
      </c>
      <c r="F3" s="36">
        <v>663</v>
      </c>
      <c r="G3" s="42">
        <v>616</v>
      </c>
      <c r="H3" s="19"/>
      <c r="I3" s="19"/>
      <c r="J3" s="18"/>
    </row>
    <row r="4" spans="1:10" s="5" customFormat="1" ht="15" customHeight="1">
      <c r="A4" s="9"/>
      <c r="B4" s="40" t="s">
        <v>26</v>
      </c>
      <c r="C4" s="36">
        <v>595</v>
      </c>
      <c r="D4" s="36">
        <v>686</v>
      </c>
      <c r="E4" s="36">
        <v>557</v>
      </c>
      <c r="F4" s="36">
        <v>652</v>
      </c>
      <c r="G4" s="42">
        <v>629</v>
      </c>
      <c r="H4" s="19"/>
      <c r="I4" s="19"/>
      <c r="J4" s="18"/>
    </row>
    <row r="5" spans="1:10" s="5" customFormat="1" ht="15" customHeight="1">
      <c r="A5" s="9"/>
      <c r="B5" s="40" t="s">
        <v>27</v>
      </c>
      <c r="C5" s="36">
        <v>685</v>
      </c>
      <c r="D5" s="36">
        <v>671</v>
      </c>
      <c r="E5" s="36">
        <v>608</v>
      </c>
      <c r="F5" s="36">
        <v>694</v>
      </c>
      <c r="G5" s="42">
        <v>599</v>
      </c>
      <c r="H5" s="19"/>
      <c r="I5" s="19"/>
      <c r="J5" s="18"/>
    </row>
    <row r="6" spans="1:10" s="5" customFormat="1" ht="15" customHeight="1">
      <c r="A6" s="9"/>
      <c r="B6" s="40" t="s">
        <v>28</v>
      </c>
      <c r="C6" s="36">
        <v>639</v>
      </c>
      <c r="D6" s="36">
        <v>551</v>
      </c>
      <c r="E6" s="36">
        <v>591</v>
      </c>
      <c r="F6" s="36">
        <v>651</v>
      </c>
      <c r="G6" s="42">
        <v>612</v>
      </c>
      <c r="H6" s="19"/>
      <c r="I6" s="19"/>
      <c r="J6" s="18"/>
    </row>
    <row r="7" spans="1:10" s="5" customFormat="1" ht="15" customHeight="1" thickBot="1">
      <c r="A7" s="9"/>
      <c r="B7" s="41" t="s">
        <v>29</v>
      </c>
      <c r="C7" s="37">
        <v>598</v>
      </c>
      <c r="D7" s="37">
        <v>553</v>
      </c>
      <c r="E7" s="37">
        <v>642</v>
      </c>
      <c r="F7" s="37">
        <v>563</v>
      </c>
      <c r="G7" s="43">
        <v>610</v>
      </c>
      <c r="H7" s="19"/>
      <c r="I7" s="19"/>
      <c r="J7" s="18"/>
    </row>
    <row r="8" spans="1:10" ht="15" customHeight="1">
      <c r="A8" s="2" t="s">
        <v>17</v>
      </c>
      <c r="B8" s="2"/>
      <c r="C8" s="2"/>
      <c r="D8" s="2"/>
      <c r="E8" s="2"/>
      <c r="F8" s="2"/>
      <c r="G8" s="2"/>
      <c r="H8" s="2"/>
      <c r="I8" s="2"/>
      <c r="J8" s="2"/>
    </row>
    <row r="9" spans="1:10" ht="1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9" ht="15" customHeight="1">
      <c r="A10" s="2"/>
      <c r="B10" s="2"/>
      <c r="C10" s="2"/>
      <c r="D10" s="2"/>
      <c r="E10" s="2"/>
      <c r="F10" s="2"/>
      <c r="G10" s="2"/>
      <c r="H10" s="2"/>
      <c r="I10" s="2"/>
    </row>
    <row r="11" ht="13.5">
      <c r="A11" s="2"/>
    </row>
    <row r="12" ht="13.5">
      <c r="A12" s="2"/>
    </row>
    <row r="13" ht="13.5">
      <c r="A13" s="2"/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1" width="2.125" style="0" customWidth="1"/>
    <col min="2" max="2" width="25.625" style="0" customWidth="1"/>
    <col min="3" max="7" width="11.625" style="0" customWidth="1"/>
    <col min="8" max="10" width="7.625" style="0" customWidth="1"/>
  </cols>
  <sheetData>
    <row r="1" spans="1:9" ht="15" thickBot="1">
      <c r="A1" s="22" t="s">
        <v>59</v>
      </c>
      <c r="B1" s="1"/>
      <c r="C1" s="1"/>
      <c r="D1" s="1"/>
      <c r="E1" s="4"/>
      <c r="F1" s="4"/>
      <c r="G1" s="4" t="s">
        <v>9</v>
      </c>
      <c r="H1" s="10"/>
      <c r="I1" s="10"/>
    </row>
    <row r="2" spans="1:10" s="11" customFormat="1" ht="18" customHeight="1">
      <c r="A2" s="7"/>
      <c r="B2" s="44" t="s">
        <v>1</v>
      </c>
      <c r="C2" s="6" t="s">
        <v>8</v>
      </c>
      <c r="D2" s="6" t="s">
        <v>54</v>
      </c>
      <c r="E2" s="6" t="s">
        <v>56</v>
      </c>
      <c r="F2" s="6" t="s">
        <v>58</v>
      </c>
      <c r="G2" s="39" t="s">
        <v>87</v>
      </c>
      <c r="H2" s="7"/>
      <c r="I2" s="7"/>
      <c r="J2" s="7"/>
    </row>
    <row r="3" spans="1:10" s="5" customFormat="1" ht="15" customHeight="1">
      <c r="A3" s="9"/>
      <c r="B3" s="45" t="s">
        <v>60</v>
      </c>
      <c r="C3" s="36">
        <v>7483</v>
      </c>
      <c r="D3" s="36">
        <v>7554</v>
      </c>
      <c r="E3" s="36">
        <v>4714</v>
      </c>
      <c r="F3" s="36">
        <v>5030</v>
      </c>
      <c r="G3" s="42">
        <v>5895</v>
      </c>
      <c r="H3" s="19"/>
      <c r="I3" s="19"/>
      <c r="J3" s="18"/>
    </row>
    <row r="4" spans="1:10" s="5" customFormat="1" ht="15" customHeight="1">
      <c r="A4" s="9"/>
      <c r="B4" s="45" t="s">
        <v>61</v>
      </c>
      <c r="C4" s="36">
        <v>3669</v>
      </c>
      <c r="D4" s="36">
        <v>3597</v>
      </c>
      <c r="E4" s="36">
        <v>3184</v>
      </c>
      <c r="F4" s="36">
        <v>3427</v>
      </c>
      <c r="G4" s="42">
        <v>3700</v>
      </c>
      <c r="H4" s="19"/>
      <c r="I4" s="19"/>
      <c r="J4" s="18"/>
    </row>
    <row r="5" spans="1:10" s="5" customFormat="1" ht="15" customHeight="1">
      <c r="A5" s="9"/>
      <c r="B5" s="45" t="s">
        <v>62</v>
      </c>
      <c r="C5" s="36">
        <v>6343</v>
      </c>
      <c r="D5" s="36">
        <v>6321</v>
      </c>
      <c r="E5" s="36">
        <v>5225</v>
      </c>
      <c r="F5" s="36">
        <v>5453</v>
      </c>
      <c r="G5" s="42">
        <v>5855</v>
      </c>
      <c r="H5" s="19"/>
      <c r="I5" s="19"/>
      <c r="J5" s="18"/>
    </row>
    <row r="6" spans="1:10" s="5" customFormat="1" ht="15" customHeight="1">
      <c r="A6" s="9"/>
      <c r="B6" s="45" t="s">
        <v>63</v>
      </c>
      <c r="C6" s="36">
        <v>257</v>
      </c>
      <c r="D6" s="36">
        <v>195</v>
      </c>
      <c r="E6" s="36">
        <v>227</v>
      </c>
      <c r="F6" s="36">
        <v>317</v>
      </c>
      <c r="G6" s="42">
        <v>530</v>
      </c>
      <c r="H6" s="19"/>
      <c r="I6" s="19"/>
      <c r="J6" s="18"/>
    </row>
    <row r="7" spans="1:10" s="5" customFormat="1" ht="15" customHeight="1">
      <c r="A7" s="9"/>
      <c r="B7" s="45" t="s">
        <v>64</v>
      </c>
      <c r="C7" s="36">
        <v>5102</v>
      </c>
      <c r="D7" s="36">
        <v>5240</v>
      </c>
      <c r="E7" s="36">
        <v>4573</v>
      </c>
      <c r="F7" s="36">
        <v>4796</v>
      </c>
      <c r="G7" s="42">
        <v>5246</v>
      </c>
      <c r="H7" s="19"/>
      <c r="I7" s="19"/>
      <c r="J7" s="18"/>
    </row>
    <row r="8" spans="1:10" s="5" customFormat="1" ht="15" customHeight="1">
      <c r="A8" s="9"/>
      <c r="B8" s="45" t="s">
        <v>65</v>
      </c>
      <c r="C8" s="36">
        <v>1179</v>
      </c>
      <c r="D8" s="36">
        <v>859</v>
      </c>
      <c r="E8" s="36">
        <v>1163</v>
      </c>
      <c r="F8" s="36">
        <v>1654</v>
      </c>
      <c r="G8" s="42">
        <v>1660</v>
      </c>
      <c r="H8" s="19"/>
      <c r="I8" s="19"/>
      <c r="J8" s="18"/>
    </row>
    <row r="9" spans="1:10" s="5" customFormat="1" ht="15" customHeight="1">
      <c r="A9" s="9"/>
      <c r="B9" s="45" t="s">
        <v>66</v>
      </c>
      <c r="C9" s="36">
        <v>86</v>
      </c>
      <c r="D9" s="36">
        <v>73</v>
      </c>
      <c r="E9" s="36">
        <v>61</v>
      </c>
      <c r="F9" s="36">
        <v>75</v>
      </c>
      <c r="G9" s="42">
        <v>35</v>
      </c>
      <c r="H9" s="19"/>
      <c r="I9" s="19"/>
      <c r="J9" s="18"/>
    </row>
    <row r="10" spans="1:10" s="5" customFormat="1" ht="15" customHeight="1">
      <c r="A10" s="9"/>
      <c r="B10" s="45" t="s">
        <v>67</v>
      </c>
      <c r="C10" s="36">
        <v>1483</v>
      </c>
      <c r="D10" s="36">
        <v>946</v>
      </c>
      <c r="E10" s="36">
        <v>1273</v>
      </c>
      <c r="F10" s="36">
        <v>1734</v>
      </c>
      <c r="G10" s="42">
        <v>1661</v>
      </c>
      <c r="H10" s="19"/>
      <c r="I10" s="19"/>
      <c r="J10" s="18"/>
    </row>
    <row r="11" spans="1:10" s="5" customFormat="1" ht="15" customHeight="1">
      <c r="A11" s="9"/>
      <c r="B11" s="45" t="s">
        <v>68</v>
      </c>
      <c r="C11" s="36">
        <v>2036</v>
      </c>
      <c r="D11" s="36">
        <v>2157</v>
      </c>
      <c r="E11" s="36">
        <v>332</v>
      </c>
      <c r="F11" s="36">
        <v>257</v>
      </c>
      <c r="G11" s="42">
        <v>255</v>
      </c>
      <c r="H11" s="19"/>
      <c r="I11" s="19"/>
      <c r="J11" s="18"/>
    </row>
    <row r="12" spans="1:10" s="5" customFormat="1" ht="15" customHeight="1">
      <c r="A12" s="9"/>
      <c r="B12" s="45" t="s">
        <v>69</v>
      </c>
      <c r="C12" s="36">
        <v>1364</v>
      </c>
      <c r="D12" s="36">
        <v>1338</v>
      </c>
      <c r="E12" s="36">
        <v>1256</v>
      </c>
      <c r="F12" s="36">
        <v>1412</v>
      </c>
      <c r="G12" s="42">
        <v>1646</v>
      </c>
      <c r="H12" s="19"/>
      <c r="I12" s="19"/>
      <c r="J12" s="18"/>
    </row>
    <row r="13" spans="1:10" s="5" customFormat="1" ht="15" customHeight="1">
      <c r="A13" s="9"/>
      <c r="B13" s="45" t="s">
        <v>70</v>
      </c>
      <c r="C13" s="36">
        <v>1668</v>
      </c>
      <c r="D13" s="36">
        <v>836</v>
      </c>
      <c r="E13" s="36">
        <v>469</v>
      </c>
      <c r="F13" s="36">
        <v>514</v>
      </c>
      <c r="G13" s="42">
        <v>438</v>
      </c>
      <c r="H13" s="19"/>
      <c r="I13" s="19"/>
      <c r="J13" s="18"/>
    </row>
    <row r="14" spans="1:10" s="5" customFormat="1" ht="15" customHeight="1" thickBot="1">
      <c r="A14" s="9"/>
      <c r="B14" s="46" t="s">
        <v>71</v>
      </c>
      <c r="C14" s="37">
        <v>558</v>
      </c>
      <c r="D14" s="37">
        <v>572</v>
      </c>
      <c r="E14" s="37">
        <v>489</v>
      </c>
      <c r="F14" s="37">
        <v>897</v>
      </c>
      <c r="G14" s="43">
        <v>1298</v>
      </c>
      <c r="H14" s="19"/>
      <c r="I14" s="19"/>
      <c r="J14" s="18"/>
    </row>
    <row r="15" spans="1:10" ht="15" customHeight="1">
      <c r="A15" s="2" t="s">
        <v>17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ht="15" customHeight="1">
      <c r="A16" s="2" t="s">
        <v>136</v>
      </c>
      <c r="B16" s="2"/>
      <c r="C16" s="2"/>
      <c r="D16" s="2"/>
      <c r="E16" s="2"/>
      <c r="F16" s="2"/>
      <c r="G16" s="2"/>
      <c r="H16" s="2"/>
      <c r="I16" s="2"/>
      <c r="J16" s="2"/>
    </row>
    <row r="17" spans="1:9" ht="15" customHeight="1">
      <c r="A17" s="2"/>
      <c r="B17" s="2"/>
      <c r="C17" s="2"/>
      <c r="D17" s="2"/>
      <c r="E17" s="2"/>
      <c r="F17" s="2"/>
      <c r="G17" s="2"/>
      <c r="H17" s="2"/>
      <c r="I17" s="2"/>
    </row>
    <row r="18" ht="13.5">
      <c r="A18" s="2"/>
    </row>
    <row r="19" ht="13.5">
      <c r="A19" s="2"/>
    </row>
    <row r="20" ht="13.5">
      <c r="A20" s="2"/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8" sqref="C8:F8"/>
    </sheetView>
  </sheetViews>
  <sheetFormatPr defaultColWidth="9.00390625" defaultRowHeight="13.5"/>
  <cols>
    <col min="1" max="1" width="2.125" style="0" customWidth="1"/>
    <col min="2" max="2" width="10.625" style="0" customWidth="1"/>
    <col min="3" max="6" width="17.625" style="0" customWidth="1"/>
  </cols>
  <sheetData>
    <row r="1" spans="1:6" ht="15" thickBot="1">
      <c r="A1" s="22" t="s">
        <v>30</v>
      </c>
      <c r="B1" s="1"/>
      <c r="C1" s="1"/>
      <c r="D1" s="1"/>
      <c r="E1" s="1"/>
      <c r="F1" s="4"/>
    </row>
    <row r="2" spans="1:6" s="2" customFormat="1" ht="18" customHeight="1">
      <c r="A2" s="16"/>
      <c r="B2" s="77" t="s">
        <v>2</v>
      </c>
      <c r="C2" s="47" t="s">
        <v>32</v>
      </c>
      <c r="D2" s="13"/>
      <c r="E2" s="13" t="s">
        <v>31</v>
      </c>
      <c r="F2" s="48"/>
    </row>
    <row r="3" spans="1:6" s="2" customFormat="1" ht="18" customHeight="1">
      <c r="A3" s="16"/>
      <c r="B3" s="78"/>
      <c r="C3" s="12" t="s">
        <v>33</v>
      </c>
      <c r="D3" s="15" t="s">
        <v>0</v>
      </c>
      <c r="E3" s="14" t="s">
        <v>34</v>
      </c>
      <c r="F3" s="49" t="s">
        <v>35</v>
      </c>
    </row>
    <row r="4" spans="1:6" s="2" customFormat="1" ht="15" customHeight="1">
      <c r="A4" s="8"/>
      <c r="B4" s="27" t="s">
        <v>8</v>
      </c>
      <c r="C4" s="50">
        <v>20</v>
      </c>
      <c r="D4" s="50">
        <f>SUM(E4:F4)</f>
        <v>836</v>
      </c>
      <c r="E4" s="51">
        <v>151</v>
      </c>
      <c r="F4" s="52">
        <v>685</v>
      </c>
    </row>
    <row r="5" spans="1:6" s="2" customFormat="1" ht="15" customHeight="1">
      <c r="A5" s="8"/>
      <c r="B5" s="27" t="s">
        <v>54</v>
      </c>
      <c r="C5" s="50">
        <v>20</v>
      </c>
      <c r="D5" s="50">
        <f>SUM(E5:F5)</f>
        <v>950</v>
      </c>
      <c r="E5" s="51">
        <v>119</v>
      </c>
      <c r="F5" s="52">
        <v>831</v>
      </c>
    </row>
    <row r="6" spans="1:6" s="2" customFormat="1" ht="15" customHeight="1">
      <c r="A6" s="8"/>
      <c r="B6" s="27" t="s">
        <v>56</v>
      </c>
      <c r="C6" s="50">
        <v>21</v>
      </c>
      <c r="D6" s="50">
        <f>SUM(E6:F6)</f>
        <v>972</v>
      </c>
      <c r="E6" s="51">
        <v>149</v>
      </c>
      <c r="F6" s="52">
        <v>823</v>
      </c>
    </row>
    <row r="7" spans="1:6" s="2" customFormat="1" ht="15" customHeight="1">
      <c r="A7" s="8"/>
      <c r="B7" s="27" t="s">
        <v>58</v>
      </c>
      <c r="C7" s="50">
        <v>20</v>
      </c>
      <c r="D7" s="50">
        <f>SUM(E7:F7)</f>
        <v>902</v>
      </c>
      <c r="E7" s="51">
        <v>97</v>
      </c>
      <c r="F7" s="52">
        <v>805</v>
      </c>
    </row>
    <row r="8" spans="1:6" s="2" customFormat="1" ht="15" customHeight="1" thickBot="1">
      <c r="A8" s="8"/>
      <c r="B8" s="31" t="s">
        <v>87</v>
      </c>
      <c r="C8" s="53">
        <v>36</v>
      </c>
      <c r="D8" s="53">
        <v>1725</v>
      </c>
      <c r="E8" s="54">
        <v>116</v>
      </c>
      <c r="F8" s="55">
        <v>1528</v>
      </c>
    </row>
    <row r="9" s="2" customFormat="1" ht="15" customHeight="1">
      <c r="A9" s="2" t="s">
        <v>17</v>
      </c>
    </row>
    <row r="10" s="2" customFormat="1" ht="15" customHeight="1"/>
    <row r="11" s="2" customFormat="1" ht="15" customHeight="1"/>
    <row r="12" ht="15" customHeight="1">
      <c r="A12" s="2"/>
    </row>
    <row r="13" ht="13.5">
      <c r="A13" s="2"/>
    </row>
    <row r="14" ht="13.5">
      <c r="A14" s="2"/>
    </row>
  </sheetData>
  <sheetProtection/>
  <mergeCells count="1">
    <mergeCell ref="B2:B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4" sqref="E4"/>
    </sheetView>
  </sheetViews>
  <sheetFormatPr defaultColWidth="9.00390625" defaultRowHeight="13.5"/>
  <cols>
    <col min="1" max="1" width="2.125" style="0" customWidth="1"/>
    <col min="2" max="2" width="10.625" style="0" customWidth="1"/>
    <col min="3" max="8" width="11.625" style="0" customWidth="1"/>
  </cols>
  <sheetData>
    <row r="1" spans="1:8" ht="15" thickBot="1">
      <c r="A1" s="22" t="s">
        <v>36</v>
      </c>
      <c r="B1" s="1"/>
      <c r="C1" s="1"/>
      <c r="D1" s="1"/>
      <c r="E1" s="1"/>
      <c r="F1" s="1"/>
      <c r="G1" s="1"/>
      <c r="H1" s="4" t="s">
        <v>37</v>
      </c>
    </row>
    <row r="2" spans="1:8" s="2" customFormat="1" ht="18" customHeight="1">
      <c r="A2" s="16"/>
      <c r="B2" s="77" t="s">
        <v>2</v>
      </c>
      <c r="C2" s="83" t="s">
        <v>0</v>
      </c>
      <c r="D2" s="84"/>
      <c r="E2" s="83" t="s">
        <v>40</v>
      </c>
      <c r="F2" s="84"/>
      <c r="G2" s="79" t="s">
        <v>41</v>
      </c>
      <c r="H2" s="81" t="s">
        <v>42</v>
      </c>
    </row>
    <row r="3" spans="1:8" s="2" customFormat="1" ht="18" customHeight="1">
      <c r="A3" s="16"/>
      <c r="B3" s="78"/>
      <c r="C3" s="14" t="s">
        <v>38</v>
      </c>
      <c r="D3" s="17" t="s">
        <v>39</v>
      </c>
      <c r="E3" s="15" t="s">
        <v>38</v>
      </c>
      <c r="F3" s="20" t="s">
        <v>39</v>
      </c>
      <c r="G3" s="80"/>
      <c r="H3" s="82"/>
    </row>
    <row r="4" spans="1:8" s="2" customFormat="1" ht="15" customHeight="1">
      <c r="A4" s="8"/>
      <c r="B4" s="27" t="s">
        <v>8</v>
      </c>
      <c r="C4" s="56">
        <v>86</v>
      </c>
      <c r="D4" s="56">
        <v>1155</v>
      </c>
      <c r="E4" s="56">
        <v>9</v>
      </c>
      <c r="F4" s="56">
        <v>1126</v>
      </c>
      <c r="G4" s="57">
        <v>46</v>
      </c>
      <c r="H4" s="58">
        <v>31</v>
      </c>
    </row>
    <row r="5" spans="1:8" s="2" customFormat="1" ht="15" customHeight="1">
      <c r="A5" s="8"/>
      <c r="B5" s="27" t="s">
        <v>54</v>
      </c>
      <c r="C5" s="56">
        <v>83</v>
      </c>
      <c r="D5" s="56">
        <v>1173</v>
      </c>
      <c r="E5" s="56">
        <v>9</v>
      </c>
      <c r="F5" s="56">
        <v>1126</v>
      </c>
      <c r="G5" s="57">
        <v>44</v>
      </c>
      <c r="H5" s="58">
        <v>30</v>
      </c>
    </row>
    <row r="6" spans="1:8" s="2" customFormat="1" ht="15" customHeight="1">
      <c r="A6" s="8"/>
      <c r="B6" s="27" t="s">
        <v>56</v>
      </c>
      <c r="C6" s="56">
        <v>84</v>
      </c>
      <c r="D6" s="56">
        <v>1173</v>
      </c>
      <c r="E6" s="56">
        <v>9</v>
      </c>
      <c r="F6" s="56">
        <v>1126</v>
      </c>
      <c r="G6" s="57">
        <v>45</v>
      </c>
      <c r="H6" s="58">
        <v>30</v>
      </c>
    </row>
    <row r="7" spans="1:8" s="2" customFormat="1" ht="15" customHeight="1">
      <c r="A7" s="8"/>
      <c r="B7" s="27" t="s">
        <v>58</v>
      </c>
      <c r="C7" s="56">
        <v>84</v>
      </c>
      <c r="D7" s="56">
        <v>1173</v>
      </c>
      <c r="E7" s="56">
        <v>9</v>
      </c>
      <c r="F7" s="56">
        <v>1126</v>
      </c>
      <c r="G7" s="57">
        <v>45</v>
      </c>
      <c r="H7" s="58">
        <v>30</v>
      </c>
    </row>
    <row r="8" spans="1:8" s="2" customFormat="1" ht="15" customHeight="1" thickBot="1">
      <c r="A8" s="8"/>
      <c r="B8" s="31" t="s">
        <v>87</v>
      </c>
      <c r="C8" s="72">
        <v>84</v>
      </c>
      <c r="D8" s="72">
        <v>1177</v>
      </c>
      <c r="E8" s="72">
        <v>9</v>
      </c>
      <c r="F8" s="72">
        <v>1139</v>
      </c>
      <c r="G8" s="73">
        <v>45</v>
      </c>
      <c r="H8" s="74">
        <v>29</v>
      </c>
    </row>
    <row r="9" s="2" customFormat="1" ht="15" customHeight="1">
      <c r="A9" s="2" t="s">
        <v>17</v>
      </c>
    </row>
    <row r="10" s="2" customFormat="1" ht="15" customHeight="1"/>
    <row r="11" s="2" customFormat="1" ht="15" customHeight="1"/>
    <row r="12" ht="15" customHeight="1">
      <c r="A12" s="2"/>
    </row>
    <row r="13" ht="13.5">
      <c r="A13" s="2"/>
    </row>
    <row r="14" ht="13.5">
      <c r="A14" s="2"/>
    </row>
  </sheetData>
  <sheetProtection/>
  <mergeCells count="5">
    <mergeCell ref="B2:B3"/>
    <mergeCell ref="G2:G3"/>
    <mergeCell ref="H2:H3"/>
    <mergeCell ref="C2:D2"/>
    <mergeCell ref="E2:F2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I13" sqref="I13"/>
    </sheetView>
  </sheetViews>
  <sheetFormatPr defaultColWidth="9.00390625" defaultRowHeight="13.5"/>
  <cols>
    <col min="1" max="1" width="2.125" style="0" customWidth="1"/>
    <col min="2" max="2" width="10.625" style="0" customWidth="1"/>
    <col min="3" max="10" width="9.125" style="0" customWidth="1"/>
  </cols>
  <sheetData>
    <row r="1" spans="1:10" ht="15" thickBot="1">
      <c r="A1" s="22" t="s">
        <v>53</v>
      </c>
      <c r="B1" s="1"/>
      <c r="C1" s="1"/>
      <c r="D1" s="1"/>
      <c r="E1" s="1"/>
      <c r="F1" s="1"/>
      <c r="G1" s="1"/>
      <c r="H1" s="1"/>
      <c r="I1" s="1"/>
      <c r="J1" s="4" t="s">
        <v>43</v>
      </c>
    </row>
    <row r="2" spans="1:11" s="2" customFormat="1" ht="18" customHeight="1">
      <c r="A2" s="16"/>
      <c r="B2" s="59" t="s">
        <v>7</v>
      </c>
      <c r="C2" s="21" t="s">
        <v>51</v>
      </c>
      <c r="D2" s="21" t="s">
        <v>44</v>
      </c>
      <c r="E2" s="21" t="s">
        <v>45</v>
      </c>
      <c r="F2" s="21" t="s">
        <v>46</v>
      </c>
      <c r="G2" s="21" t="s">
        <v>47</v>
      </c>
      <c r="H2" s="21" t="s">
        <v>48</v>
      </c>
      <c r="I2" s="21" t="s">
        <v>49</v>
      </c>
      <c r="J2" s="60" t="s">
        <v>50</v>
      </c>
      <c r="K2" s="8"/>
    </row>
    <row r="3" spans="1:10" s="2" customFormat="1" ht="15" customHeight="1">
      <c r="A3" s="8"/>
      <c r="B3" s="27" t="s">
        <v>4</v>
      </c>
      <c r="C3" s="50">
        <v>1047</v>
      </c>
      <c r="D3" s="50">
        <v>108</v>
      </c>
      <c r="E3" s="50">
        <v>34</v>
      </c>
      <c r="F3" s="50">
        <v>115</v>
      </c>
      <c r="G3" s="50">
        <v>34</v>
      </c>
      <c r="H3" s="50">
        <v>1</v>
      </c>
      <c r="I3" s="51">
        <v>410</v>
      </c>
      <c r="J3" s="52">
        <v>345</v>
      </c>
    </row>
    <row r="4" spans="1:10" s="2" customFormat="1" ht="15" customHeight="1">
      <c r="A4" s="8"/>
      <c r="B4" s="27" t="s">
        <v>5</v>
      </c>
      <c r="C4" s="50">
        <v>987</v>
      </c>
      <c r="D4" s="50">
        <v>121</v>
      </c>
      <c r="E4" s="50">
        <v>27</v>
      </c>
      <c r="F4" s="50">
        <v>112</v>
      </c>
      <c r="G4" s="50">
        <v>26</v>
      </c>
      <c r="H4" s="50">
        <v>1</v>
      </c>
      <c r="I4" s="51">
        <v>406</v>
      </c>
      <c r="J4" s="52">
        <v>294</v>
      </c>
    </row>
    <row r="5" spans="1:10" s="2" customFormat="1" ht="15" customHeight="1">
      <c r="A5" s="8"/>
      <c r="B5" s="27" t="s">
        <v>6</v>
      </c>
      <c r="C5" s="50">
        <v>1020</v>
      </c>
      <c r="D5" s="50">
        <v>111</v>
      </c>
      <c r="E5" s="50">
        <v>36</v>
      </c>
      <c r="F5" s="50">
        <v>111</v>
      </c>
      <c r="G5" s="50">
        <v>26</v>
      </c>
      <c r="H5" s="50" t="s">
        <v>3</v>
      </c>
      <c r="I5" s="51">
        <v>469</v>
      </c>
      <c r="J5" s="52">
        <v>267</v>
      </c>
    </row>
    <row r="6" spans="1:10" s="2" customFormat="1" ht="15" customHeight="1" thickBot="1">
      <c r="A6" s="8"/>
      <c r="B6" s="31" t="s">
        <v>57</v>
      </c>
      <c r="C6" s="53">
        <v>1055</v>
      </c>
      <c r="D6" s="53">
        <v>115</v>
      </c>
      <c r="E6" s="53">
        <v>38</v>
      </c>
      <c r="F6" s="53">
        <v>112</v>
      </c>
      <c r="G6" s="53">
        <v>32</v>
      </c>
      <c r="H6" s="53" t="s">
        <v>3</v>
      </c>
      <c r="I6" s="75">
        <v>484</v>
      </c>
      <c r="J6" s="76">
        <v>274</v>
      </c>
    </row>
    <row r="7" s="2" customFormat="1" ht="15" customHeight="1">
      <c r="A7" s="2" t="s">
        <v>17</v>
      </c>
    </row>
    <row r="8" s="2" customFormat="1" ht="15" customHeight="1"/>
    <row r="9" s="2" customFormat="1" ht="15" customHeight="1"/>
    <row r="10" ht="15" customHeight="1">
      <c r="A10" s="2"/>
    </row>
    <row r="11" ht="13.5">
      <c r="A11" s="2"/>
    </row>
    <row r="12" ht="13.5">
      <c r="A12" s="2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I22" sqref="I22"/>
    </sheetView>
  </sheetViews>
  <sheetFormatPr defaultColWidth="9.00390625" defaultRowHeight="13.5"/>
  <cols>
    <col min="1" max="1" width="2.125" style="0" customWidth="1"/>
    <col min="2" max="2" width="25.625" style="0" customWidth="1"/>
    <col min="3" max="7" width="11.625" style="0" customWidth="1"/>
    <col min="8" max="10" width="7.625" style="0" customWidth="1"/>
  </cols>
  <sheetData>
    <row r="1" spans="1:9" ht="15" thickBot="1">
      <c r="A1" s="22" t="s">
        <v>52</v>
      </c>
      <c r="B1" s="1"/>
      <c r="C1" s="1"/>
      <c r="D1" s="1"/>
      <c r="E1" s="4"/>
      <c r="F1" s="4"/>
      <c r="G1" s="4" t="s">
        <v>9</v>
      </c>
      <c r="H1" s="10"/>
      <c r="I1" s="10"/>
    </row>
    <row r="2" spans="1:10" s="11" customFormat="1" ht="18" customHeight="1">
      <c r="A2" s="7"/>
      <c r="B2" s="38" t="s">
        <v>1</v>
      </c>
      <c r="C2" s="6" t="s">
        <v>6</v>
      </c>
      <c r="D2" s="6" t="s">
        <v>55</v>
      </c>
      <c r="E2" s="6" t="s">
        <v>57</v>
      </c>
      <c r="F2" s="6" t="s">
        <v>86</v>
      </c>
      <c r="G2" s="39" t="s">
        <v>88</v>
      </c>
      <c r="H2" s="7"/>
      <c r="I2" s="7"/>
      <c r="J2" s="7"/>
    </row>
    <row r="3" spans="1:10" s="5" customFormat="1" ht="18" customHeight="1">
      <c r="A3" s="9"/>
      <c r="B3" s="61" t="s">
        <v>72</v>
      </c>
      <c r="C3" s="36">
        <v>740</v>
      </c>
      <c r="D3" s="36">
        <v>882</v>
      </c>
      <c r="E3" s="36">
        <v>907</v>
      </c>
      <c r="F3" s="36">
        <v>812</v>
      </c>
      <c r="G3" s="42">
        <v>856</v>
      </c>
      <c r="H3" s="19"/>
      <c r="I3" s="19"/>
      <c r="J3" s="18"/>
    </row>
    <row r="4" spans="1:10" s="5" customFormat="1" ht="15" customHeight="1">
      <c r="A4" s="9"/>
      <c r="B4" s="40" t="s">
        <v>73</v>
      </c>
      <c r="C4" s="36">
        <v>213</v>
      </c>
      <c r="D4" s="36">
        <v>265</v>
      </c>
      <c r="E4" s="36">
        <v>256</v>
      </c>
      <c r="F4" s="36">
        <v>256</v>
      </c>
      <c r="G4" s="42">
        <v>256</v>
      </c>
      <c r="H4" s="19"/>
      <c r="I4" s="19"/>
      <c r="J4" s="18"/>
    </row>
    <row r="5" spans="1:10" s="5" customFormat="1" ht="15" customHeight="1">
      <c r="A5" s="9"/>
      <c r="B5" s="40" t="s">
        <v>74</v>
      </c>
      <c r="C5" s="36">
        <v>90</v>
      </c>
      <c r="D5" s="36">
        <v>89</v>
      </c>
      <c r="E5" s="36">
        <v>100</v>
      </c>
      <c r="F5" s="36">
        <v>84</v>
      </c>
      <c r="G5" s="42">
        <v>91</v>
      </c>
      <c r="H5" s="19"/>
      <c r="I5" s="19"/>
      <c r="J5" s="18"/>
    </row>
    <row r="6" spans="1:10" s="5" customFormat="1" ht="15" customHeight="1">
      <c r="A6" s="9"/>
      <c r="B6" s="40" t="s">
        <v>75</v>
      </c>
      <c r="C6" s="36">
        <v>119</v>
      </c>
      <c r="D6" s="36">
        <v>155</v>
      </c>
      <c r="E6" s="36">
        <v>154</v>
      </c>
      <c r="F6" s="36">
        <v>149</v>
      </c>
      <c r="G6" s="42">
        <v>121</v>
      </c>
      <c r="H6" s="19"/>
      <c r="I6" s="19"/>
      <c r="J6" s="18"/>
    </row>
    <row r="7" spans="1:10" s="5" customFormat="1" ht="15" customHeight="1">
      <c r="A7" s="9"/>
      <c r="B7" s="40" t="s">
        <v>76</v>
      </c>
      <c r="C7" s="36">
        <v>72</v>
      </c>
      <c r="D7" s="36">
        <v>91</v>
      </c>
      <c r="E7" s="36">
        <v>86</v>
      </c>
      <c r="F7" s="36">
        <v>84</v>
      </c>
      <c r="G7" s="42">
        <v>95</v>
      </c>
      <c r="H7" s="19"/>
      <c r="I7" s="19"/>
      <c r="J7" s="18"/>
    </row>
    <row r="8" spans="1:10" s="5" customFormat="1" ht="15" customHeight="1">
      <c r="A8" s="9"/>
      <c r="B8" s="40" t="s">
        <v>77</v>
      </c>
      <c r="C8" s="36" t="s">
        <v>10</v>
      </c>
      <c r="D8" s="36" t="s">
        <v>10</v>
      </c>
      <c r="E8" s="36" t="s">
        <v>10</v>
      </c>
      <c r="F8" s="36">
        <v>1</v>
      </c>
      <c r="G8" s="42">
        <v>2</v>
      </c>
      <c r="H8" s="19"/>
      <c r="I8" s="19"/>
      <c r="J8" s="18"/>
    </row>
    <row r="9" spans="1:10" s="5" customFormat="1" ht="15" customHeight="1">
      <c r="A9" s="9"/>
      <c r="B9" s="40" t="s">
        <v>78</v>
      </c>
      <c r="C9" s="36">
        <v>18</v>
      </c>
      <c r="D9" s="36">
        <v>19</v>
      </c>
      <c r="E9" s="36">
        <v>19</v>
      </c>
      <c r="F9" s="36">
        <v>22</v>
      </c>
      <c r="G9" s="42">
        <v>17</v>
      </c>
      <c r="H9" s="19"/>
      <c r="I9" s="19"/>
      <c r="J9" s="18"/>
    </row>
    <row r="10" spans="1:10" s="5" customFormat="1" ht="15" customHeight="1">
      <c r="A10" s="9"/>
      <c r="B10" s="40" t="s">
        <v>79</v>
      </c>
      <c r="C10" s="36">
        <v>16</v>
      </c>
      <c r="D10" s="36">
        <v>9</v>
      </c>
      <c r="E10" s="36">
        <v>10</v>
      </c>
      <c r="F10" s="36">
        <v>10</v>
      </c>
      <c r="G10" s="42">
        <v>16</v>
      </c>
      <c r="H10" s="19"/>
      <c r="I10" s="19"/>
      <c r="J10" s="18"/>
    </row>
    <row r="11" spans="1:10" s="5" customFormat="1" ht="15" customHeight="1">
      <c r="A11" s="9"/>
      <c r="B11" s="40" t="s">
        <v>80</v>
      </c>
      <c r="C11" s="36">
        <v>11</v>
      </c>
      <c r="D11" s="36">
        <v>20</v>
      </c>
      <c r="E11" s="36">
        <v>18</v>
      </c>
      <c r="F11" s="36">
        <v>7</v>
      </c>
      <c r="G11" s="42">
        <v>12</v>
      </c>
      <c r="H11" s="19"/>
      <c r="I11" s="19"/>
      <c r="J11" s="18"/>
    </row>
    <row r="12" spans="1:10" s="5" customFormat="1" ht="15" customHeight="1">
      <c r="A12" s="9"/>
      <c r="B12" s="40" t="s">
        <v>81</v>
      </c>
      <c r="C12" s="36" t="s">
        <v>10</v>
      </c>
      <c r="D12" s="36" t="s">
        <v>10</v>
      </c>
      <c r="E12" s="36" t="s">
        <v>10</v>
      </c>
      <c r="F12" s="36">
        <v>7</v>
      </c>
      <c r="G12" s="42">
        <v>4</v>
      </c>
      <c r="H12" s="19"/>
      <c r="I12" s="19"/>
      <c r="J12" s="18"/>
    </row>
    <row r="13" spans="1:10" s="5" customFormat="1" ht="15" customHeight="1">
      <c r="A13" s="9"/>
      <c r="B13" s="40" t="s">
        <v>82</v>
      </c>
      <c r="C13" s="36">
        <v>21</v>
      </c>
      <c r="D13" s="36">
        <v>18</v>
      </c>
      <c r="E13" s="36">
        <v>21</v>
      </c>
      <c r="F13" s="36">
        <v>12</v>
      </c>
      <c r="G13" s="42">
        <v>33</v>
      </c>
      <c r="H13" s="19"/>
      <c r="I13" s="19"/>
      <c r="J13" s="18"/>
    </row>
    <row r="14" spans="1:10" s="5" customFormat="1" ht="15" customHeight="1">
      <c r="A14" s="9"/>
      <c r="B14" s="40" t="s">
        <v>83</v>
      </c>
      <c r="C14" s="36">
        <v>34</v>
      </c>
      <c r="D14" s="36">
        <v>42</v>
      </c>
      <c r="E14" s="36">
        <v>44</v>
      </c>
      <c r="F14" s="36">
        <v>25</v>
      </c>
      <c r="G14" s="42">
        <v>32</v>
      </c>
      <c r="H14" s="19"/>
      <c r="I14" s="19"/>
      <c r="J14" s="18"/>
    </row>
    <row r="15" spans="1:10" s="5" customFormat="1" ht="15" customHeight="1">
      <c r="A15" s="9"/>
      <c r="B15" s="40" t="s">
        <v>84</v>
      </c>
      <c r="C15" s="36">
        <v>15</v>
      </c>
      <c r="D15" s="36">
        <v>27</v>
      </c>
      <c r="E15" s="36">
        <v>15</v>
      </c>
      <c r="F15" s="36">
        <v>12</v>
      </c>
      <c r="G15" s="42">
        <v>22</v>
      </c>
      <c r="H15" s="19"/>
      <c r="I15" s="19"/>
      <c r="J15" s="18"/>
    </row>
    <row r="16" spans="1:10" s="5" customFormat="1" ht="15" customHeight="1" thickBot="1">
      <c r="A16" s="9"/>
      <c r="B16" s="41" t="s">
        <v>85</v>
      </c>
      <c r="C16" s="37">
        <v>131</v>
      </c>
      <c r="D16" s="37">
        <v>147</v>
      </c>
      <c r="E16" s="37">
        <v>184</v>
      </c>
      <c r="F16" s="37">
        <v>143</v>
      </c>
      <c r="G16" s="43">
        <v>155</v>
      </c>
      <c r="H16" s="19"/>
      <c r="I16" s="19"/>
      <c r="J16" s="18"/>
    </row>
    <row r="17" spans="1:10" ht="15" customHeight="1">
      <c r="A17" s="2" t="s">
        <v>17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9" ht="15" customHeight="1">
      <c r="A19" s="2"/>
      <c r="B19" s="2"/>
      <c r="C19" s="2"/>
      <c r="D19" s="2"/>
      <c r="E19" s="2"/>
      <c r="F19" s="2"/>
      <c r="G19" s="2"/>
      <c r="H19" s="2"/>
      <c r="I19" s="2"/>
    </row>
    <row r="20" ht="13.5">
      <c r="A20" s="2"/>
    </row>
    <row r="21" ht="13.5">
      <c r="A21" s="2"/>
    </row>
    <row r="22" ht="13.5">
      <c r="A22" s="2"/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3" sqref="A13"/>
    </sheetView>
  </sheetViews>
  <sheetFormatPr defaultColWidth="9.00390625" defaultRowHeight="13.5"/>
  <cols>
    <col min="1" max="1" width="2.125" style="0" customWidth="1"/>
    <col min="2" max="2" width="25.625" style="0" customWidth="1"/>
    <col min="3" max="7" width="11.625" style="0" customWidth="1"/>
  </cols>
  <sheetData>
    <row r="1" spans="1:7" ht="15" customHeight="1" thickBot="1">
      <c r="A1" s="22" t="s">
        <v>90</v>
      </c>
      <c r="B1" s="1"/>
      <c r="C1" s="1"/>
      <c r="D1" s="1"/>
      <c r="E1" s="4"/>
      <c r="F1" s="4"/>
      <c r="G1" s="4" t="s">
        <v>9</v>
      </c>
    </row>
    <row r="2" spans="1:7" ht="18" customHeight="1">
      <c r="A2" s="7"/>
      <c r="B2" s="44" t="s">
        <v>1</v>
      </c>
      <c r="C2" s="6" t="s">
        <v>8</v>
      </c>
      <c r="D2" s="6" t="s">
        <v>54</v>
      </c>
      <c r="E2" s="6" t="s">
        <v>56</v>
      </c>
      <c r="F2" s="6" t="s">
        <v>58</v>
      </c>
      <c r="G2" s="39" t="s">
        <v>87</v>
      </c>
    </row>
    <row r="3" spans="1:7" ht="18" customHeight="1">
      <c r="A3" s="9"/>
      <c r="B3" s="62" t="s">
        <v>95</v>
      </c>
      <c r="C3" s="29">
        <v>42402</v>
      </c>
      <c r="D3" s="29">
        <v>38919</v>
      </c>
      <c r="E3" s="29">
        <v>35013</v>
      </c>
      <c r="F3" s="29">
        <v>30939</v>
      </c>
      <c r="G3" s="66">
        <v>28131</v>
      </c>
    </row>
    <row r="4" spans="1:7" ht="15" customHeight="1">
      <c r="A4" s="9"/>
      <c r="B4" s="62" t="s">
        <v>96</v>
      </c>
      <c r="C4" s="29">
        <v>22393</v>
      </c>
      <c r="D4" s="29">
        <v>20872</v>
      </c>
      <c r="E4" s="29">
        <v>17711</v>
      </c>
      <c r="F4" s="29">
        <v>11061</v>
      </c>
      <c r="G4" s="66">
        <v>11921</v>
      </c>
    </row>
    <row r="5" spans="1:7" ht="15" customHeight="1">
      <c r="A5" s="9"/>
      <c r="B5" s="62" t="s">
        <v>97</v>
      </c>
      <c r="C5" s="29">
        <v>4636</v>
      </c>
      <c r="D5" s="29">
        <v>4624</v>
      </c>
      <c r="E5" s="29">
        <v>4790</v>
      </c>
      <c r="F5" s="29">
        <v>7136</v>
      </c>
      <c r="G5" s="66">
        <v>6588</v>
      </c>
    </row>
    <row r="6" spans="1:7" ht="15" customHeight="1">
      <c r="A6" s="9"/>
      <c r="B6" s="62" t="s">
        <v>98</v>
      </c>
      <c r="C6" s="29">
        <v>10695</v>
      </c>
      <c r="D6" s="29">
        <v>9508</v>
      </c>
      <c r="E6" s="29">
        <v>9835</v>
      </c>
      <c r="F6" s="29">
        <v>11573</v>
      </c>
      <c r="G6" s="66">
        <v>8667</v>
      </c>
    </row>
    <row r="7" spans="1:7" ht="15" customHeight="1">
      <c r="A7" s="9"/>
      <c r="B7" s="62" t="s">
        <v>99</v>
      </c>
      <c r="C7" s="29">
        <v>3087</v>
      </c>
      <c r="D7" s="29">
        <v>2709</v>
      </c>
      <c r="E7" s="29">
        <v>1853</v>
      </c>
      <c r="F7" s="28" t="s">
        <v>91</v>
      </c>
      <c r="G7" s="67" t="s">
        <v>91</v>
      </c>
    </row>
    <row r="8" spans="1:7" ht="15" customHeight="1">
      <c r="A8" s="9"/>
      <c r="B8" s="62" t="s">
        <v>100</v>
      </c>
      <c r="C8" s="28" t="s">
        <v>91</v>
      </c>
      <c r="D8" s="28" t="s">
        <v>91</v>
      </c>
      <c r="E8" s="28" t="s">
        <v>91</v>
      </c>
      <c r="F8" s="28" t="s">
        <v>91</v>
      </c>
      <c r="G8" s="67" t="s">
        <v>91</v>
      </c>
    </row>
    <row r="9" spans="1:7" ht="15" customHeight="1">
      <c r="A9" s="9"/>
      <c r="B9" s="62" t="s">
        <v>101</v>
      </c>
      <c r="C9" s="29">
        <v>1591</v>
      </c>
      <c r="D9" s="29">
        <v>1206</v>
      </c>
      <c r="E9" s="29">
        <v>824</v>
      </c>
      <c r="F9" s="29">
        <v>1169</v>
      </c>
      <c r="G9" s="66">
        <v>955</v>
      </c>
    </row>
    <row r="10" spans="1:7" ht="15" customHeight="1" thickBot="1">
      <c r="A10" s="9"/>
      <c r="B10" s="63" t="s">
        <v>92</v>
      </c>
      <c r="C10" s="64"/>
      <c r="D10" s="64"/>
      <c r="E10" s="64"/>
      <c r="F10" s="65" t="s">
        <v>91</v>
      </c>
      <c r="G10" s="34" t="s">
        <v>91</v>
      </c>
    </row>
    <row r="11" spans="1:7" ht="15" customHeight="1">
      <c r="A11" s="2" t="s">
        <v>93</v>
      </c>
      <c r="B11" s="2"/>
      <c r="C11" s="2"/>
      <c r="D11" s="2"/>
      <c r="E11" s="2"/>
      <c r="F11" s="2"/>
      <c r="G11" s="2"/>
    </row>
    <row r="12" spans="1:7" ht="15" customHeight="1">
      <c r="A12" s="2" t="s">
        <v>94</v>
      </c>
      <c r="B12" s="2"/>
      <c r="C12" s="2"/>
      <c r="D12" s="2"/>
      <c r="E12" s="2"/>
      <c r="F12" s="2"/>
      <c r="G12" s="2"/>
    </row>
    <row r="13" spans="1:7" ht="15" customHeight="1">
      <c r="A13" s="2" t="s">
        <v>137</v>
      </c>
      <c r="B13" s="2"/>
      <c r="C13" s="2"/>
      <c r="D13" s="2"/>
      <c r="E13" s="2"/>
      <c r="F13" s="2"/>
      <c r="G13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00463</cp:lastModifiedBy>
  <cp:lastPrinted>2011-06-07T05:49:55Z</cp:lastPrinted>
  <dcterms:created xsi:type="dcterms:W3CDTF">1997-01-08T22:48:59Z</dcterms:created>
  <dcterms:modified xsi:type="dcterms:W3CDTF">2011-07-19T02:39:28Z</dcterms:modified>
  <cp:category/>
  <cp:version/>
  <cp:contentType/>
  <cp:contentStatus/>
</cp:coreProperties>
</file>