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75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</sheets>
  <definedNames/>
  <calcPr fullCalcOnLoad="1"/>
</workbook>
</file>

<file path=xl/sharedStrings.xml><?xml version="1.0" encoding="utf-8"?>
<sst xmlns="http://schemas.openxmlformats.org/spreadsheetml/2006/main" count="335" uniqueCount="189">
  <si>
    <t>（資料：広報秘書課）</t>
  </si>
  <si>
    <t>代</t>
  </si>
  <si>
    <t>氏名</t>
  </si>
  <si>
    <t>就任年月日</t>
  </si>
  <si>
    <t>退任年月日</t>
  </si>
  <si>
    <t>１　歴代市長</t>
  </si>
  <si>
    <t>初代</t>
  </si>
  <si>
    <t>西　田　正　則</t>
  </si>
  <si>
    <t>在職中</t>
  </si>
  <si>
    <t>２　歴代副市長</t>
  </si>
  <si>
    <t>（注）平成19年3月31日以前は、助役です。</t>
  </si>
  <si>
    <t>八　木　捷　之</t>
  </si>
  <si>
    <t>松　尾　和　彦</t>
  </si>
  <si>
    <t>田　口　隆　弘</t>
  </si>
  <si>
    <t>３　歴代市議会議長</t>
  </si>
  <si>
    <t>初代</t>
  </si>
  <si>
    <t>松　本　勝　巳</t>
  </si>
  <si>
    <t>竹　内　　 　豊</t>
  </si>
  <si>
    <t>山　本　直　人</t>
  </si>
  <si>
    <t>松　本　義　彦</t>
  </si>
  <si>
    <t>角　田　　　勝</t>
  </si>
  <si>
    <t>井　上　  　仁</t>
  </si>
  <si>
    <t>三　里　茂　一</t>
  </si>
  <si>
    <t>在職中</t>
  </si>
  <si>
    <t>（資料：議会事務局）</t>
  </si>
  <si>
    <t>４　歴代市議会副議長</t>
  </si>
  <si>
    <t>坂　上　髙　明</t>
  </si>
  <si>
    <t>三　里　茂　一</t>
  </si>
  <si>
    <t>岸　野　文　信</t>
  </si>
  <si>
    <t>前　田　賢　治</t>
  </si>
  <si>
    <t>龍　田　　　惇</t>
  </si>
  <si>
    <t>楠　　　明　廣</t>
  </si>
  <si>
    <t>今　川　　　明</t>
  </si>
  <si>
    <t>５　部門別市職員数</t>
  </si>
  <si>
    <t>（各年次4月1日現在　単位：人）</t>
  </si>
  <si>
    <t>部門</t>
  </si>
  <si>
    <t>平成20年</t>
  </si>
  <si>
    <t>平成21年</t>
  </si>
  <si>
    <t>平成22年</t>
  </si>
  <si>
    <t>平成23年</t>
  </si>
  <si>
    <t>総数</t>
  </si>
  <si>
    <t>議会</t>
  </si>
  <si>
    <t>総務</t>
  </si>
  <si>
    <t>税務</t>
  </si>
  <si>
    <t>一般行政</t>
  </si>
  <si>
    <t>民生</t>
  </si>
  <si>
    <t>衛生</t>
  </si>
  <si>
    <t>農林水産</t>
  </si>
  <si>
    <t>商工</t>
  </si>
  <si>
    <t>土木</t>
  </si>
  <si>
    <t>特別行政</t>
  </si>
  <si>
    <t>教育</t>
  </si>
  <si>
    <t>消防</t>
  </si>
  <si>
    <t>病院</t>
  </si>
  <si>
    <t>公営企業等会計</t>
  </si>
  <si>
    <t>水道</t>
  </si>
  <si>
    <t>下水道</t>
  </si>
  <si>
    <t>その他</t>
  </si>
  <si>
    <t>（資料：総務課）</t>
  </si>
  <si>
    <t>　（注）　職員数は、一般職に属する職員で、休職者、派遣職員などを含み、教育長は除きます。</t>
  </si>
  <si>
    <t>６　会派別市議会議員数</t>
  </si>
  <si>
    <t>（各年次6月1日現在　単位：人）</t>
  </si>
  <si>
    <t>会派</t>
  </si>
  <si>
    <t>政新会</t>
  </si>
  <si>
    <t>創志会</t>
  </si>
  <si>
    <t>７　市議会開催状況</t>
  </si>
  <si>
    <t>招集回数</t>
  </si>
  <si>
    <t>年度</t>
  </si>
  <si>
    <t>条例</t>
  </si>
  <si>
    <t>請願</t>
  </si>
  <si>
    <t>陳情</t>
  </si>
  <si>
    <t>定例会</t>
  </si>
  <si>
    <t>臨時会</t>
  </si>
  <si>
    <t>予算</t>
  </si>
  <si>
    <t>認定</t>
  </si>
  <si>
    <t>諮問</t>
  </si>
  <si>
    <t>意見書</t>
  </si>
  <si>
    <t>決議</t>
  </si>
  <si>
    <t>-</t>
  </si>
  <si>
    <t>平成19年度</t>
  </si>
  <si>
    <t>平成20年度</t>
  </si>
  <si>
    <t>平成21年度</t>
  </si>
  <si>
    <t>平成22年度</t>
  </si>
  <si>
    <t>-</t>
  </si>
  <si>
    <t>８　条例・規則公布数</t>
  </si>
  <si>
    <t>（単位：件）</t>
  </si>
  <si>
    <t>９　公文書公開請求状況</t>
  </si>
  <si>
    <t>公文書公開請求</t>
  </si>
  <si>
    <t>請求件数</t>
  </si>
  <si>
    <t>決定内容</t>
  </si>
  <si>
    <t>取下げ等</t>
  </si>
  <si>
    <t>不服申立</t>
  </si>
  <si>
    <t>開示</t>
  </si>
  <si>
    <t>部分開示</t>
  </si>
  <si>
    <t>不開示</t>
  </si>
  <si>
    <t>（資料：情報推進課）</t>
  </si>
  <si>
    <t>10　個人情報開示請求状況</t>
  </si>
  <si>
    <t>個人情報開示請求</t>
  </si>
  <si>
    <t>11　選挙人名簿登録者状況</t>
  </si>
  <si>
    <t>選挙人名簿登録者数（人）</t>
  </si>
  <si>
    <t>登録率</t>
  </si>
  <si>
    <t>在外選挙人名簿登録者数（人）</t>
  </si>
  <si>
    <t>男</t>
  </si>
  <si>
    <t>女</t>
  </si>
  <si>
    <t>（Ａ）</t>
  </si>
  <si>
    <t>（人）</t>
  </si>
  <si>
    <t>（資料：選挙管理委員会事務局）</t>
  </si>
  <si>
    <t>平成23年度</t>
  </si>
  <si>
    <t>平成24年</t>
  </si>
  <si>
    <t>新志会</t>
  </si>
  <si>
    <t>市民クラブ</t>
  </si>
  <si>
    <t>公明党</t>
  </si>
  <si>
    <t>新風会</t>
  </si>
  <si>
    <t>無会派クラブ</t>
  </si>
  <si>
    <t>新生クラブ</t>
  </si>
  <si>
    <t>会派に属さない議員</t>
  </si>
  <si>
    <t>-</t>
  </si>
  <si>
    <t>規則</t>
  </si>
  <si>
    <t>(件)</t>
  </si>
  <si>
    <t>条例</t>
  </si>
  <si>
    <t>柳　生　陽　一</t>
  </si>
  <si>
    <t>小　寺　昭　男</t>
  </si>
  <si>
    <t>（注）平成22年は7月1日現在です。</t>
  </si>
  <si>
    <t>政夢会</t>
  </si>
  <si>
    <t>公布</t>
  </si>
  <si>
    <t>市議会</t>
  </si>
  <si>
    <t>(回）</t>
  </si>
  <si>
    <t>会期日数</t>
  </si>
  <si>
    <t>(日）</t>
  </si>
  <si>
    <t>本会議日数</t>
  </si>
  <si>
    <t>議案</t>
  </si>
  <si>
    <t>市長提出</t>
  </si>
  <si>
    <t>議員提出</t>
  </si>
  <si>
    <t>事件議決</t>
  </si>
  <si>
    <t>任命（選任）同意</t>
  </si>
  <si>
    <t>専決処分承認</t>
  </si>
  <si>
    <t>-</t>
  </si>
  <si>
    <t>会議規則</t>
  </si>
  <si>
    <t>12　投票区別選挙人名簿登録者数</t>
  </si>
  <si>
    <t>（平成24年6月2日現在　単位：人）</t>
  </si>
  <si>
    <t>町名</t>
  </si>
  <si>
    <t>投票区</t>
  </si>
  <si>
    <t>新宮町</t>
  </si>
  <si>
    <t>龍野町</t>
  </si>
  <si>
    <t>揖西町</t>
  </si>
  <si>
    <t>揖保町</t>
  </si>
  <si>
    <t>誉田町</t>
  </si>
  <si>
    <t>神岡町</t>
  </si>
  <si>
    <t>御津町</t>
  </si>
  <si>
    <t>揖保川町</t>
  </si>
  <si>
    <t>13　選挙投開票状況</t>
  </si>
  <si>
    <t>選挙名</t>
  </si>
  <si>
    <t>執行日</t>
  </si>
  <si>
    <t>投票状況</t>
  </si>
  <si>
    <t>開票状況</t>
  </si>
  <si>
    <t>区分</t>
  </si>
  <si>
    <t>当日
有権者数</t>
  </si>
  <si>
    <t>投票者数</t>
  </si>
  <si>
    <t>投票率</t>
  </si>
  <si>
    <t>有効投票</t>
  </si>
  <si>
    <t>無効投票</t>
  </si>
  <si>
    <t>開票総数</t>
  </si>
  <si>
    <t>（％）</t>
  </si>
  <si>
    <t>たつの市長選挙</t>
  </si>
  <si>
    <t>男</t>
  </si>
  <si>
    <t>女</t>
  </si>
  <si>
    <t>計</t>
  </si>
  <si>
    <t>兵庫県知事選挙</t>
  </si>
  <si>
    <t>男</t>
  </si>
  <si>
    <t>無投票</t>
  </si>
  <si>
    <t>女</t>
  </si>
  <si>
    <t>計</t>
  </si>
  <si>
    <t>（注）　不受理や持帰りがあった場合は、投票者数計と開票総数が一致しません。</t>
  </si>
  <si>
    <t>（Ｂ） （人）</t>
  </si>
  <si>
    <t>（Ａ/Ｂ） （％）</t>
  </si>
  <si>
    <t>住民基本台帳
人口</t>
  </si>
  <si>
    <t>（注）1　「選挙人名簿登録者数」：平成24年6月2日現在</t>
  </si>
  <si>
    <t>　　　2　「住民基本台帳人口」：平成24年5月31日現在</t>
  </si>
  <si>
    <t>　　　3　「在外選挙人名簿登録者数」：平成24年6月2日現在</t>
  </si>
  <si>
    <t xml:space="preserve">たつの市議会議員選挙
</t>
  </si>
  <si>
    <t>兵庫県議会議員選挙
龍野市選挙区</t>
  </si>
  <si>
    <t>第21回参議院議員通常選挙
（兵庫県選挙区）</t>
  </si>
  <si>
    <t>第21回参議院議員通常選挙
（比例代表）</t>
  </si>
  <si>
    <t>第45回衆議院議員総選挙
（小選挙区）</t>
  </si>
  <si>
    <t>第45回衆議院議員総選挙
（比例代表）</t>
  </si>
  <si>
    <t>たつの市議会議員選挙</t>
  </si>
  <si>
    <t>第22回参議院議員通常選挙
（兵庫県選挙区）</t>
  </si>
  <si>
    <t>第22回参議院議員通常選挙
（比例代表）</t>
  </si>
  <si>
    <t>兵庫県議会議員選挙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</si>
</sst>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58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5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shrinkToFit="1"/>
    </xf>
    <xf numFmtId="38" fontId="4" fillId="0" borderId="10" xfId="48" applyFont="1" applyFill="1" applyBorder="1" applyAlignment="1">
      <alignment horizontal="right" vertical="center" shrinkToFit="1"/>
    </xf>
    <xf numFmtId="38" fontId="4" fillId="0" borderId="16" xfId="48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distributed" shrinkToFi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left" vertical="center" shrinkToFit="1"/>
    </xf>
    <xf numFmtId="38" fontId="4" fillId="0" borderId="0" xfId="48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right" vertical="center" wrapText="1"/>
    </xf>
    <xf numFmtId="38" fontId="4" fillId="0" borderId="10" xfId="48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0" xfId="48" applyFont="1" applyFill="1" applyBorder="1" applyAlignment="1">
      <alignment horizontal="center" vertical="center" shrinkToFit="1"/>
    </xf>
    <xf numFmtId="38" fontId="4" fillId="0" borderId="14" xfId="48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 shrinkToFit="1"/>
    </xf>
    <xf numFmtId="176" fontId="4" fillId="0" borderId="14" xfId="0" applyNumberFormat="1" applyFont="1" applyFill="1" applyBorder="1" applyAlignment="1">
      <alignment horizontal="center" vertical="center"/>
    </xf>
    <xf numFmtId="177" fontId="5" fillId="0" borderId="10" xfId="48" applyNumberFormat="1" applyFont="1" applyFill="1" applyBorder="1" applyAlignment="1">
      <alignment horizontal="right" vertical="center" wrapText="1"/>
    </xf>
    <xf numFmtId="38" fontId="4" fillId="0" borderId="15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 shrinkToFit="1"/>
    </xf>
    <xf numFmtId="38" fontId="5" fillId="0" borderId="15" xfId="48" applyFont="1" applyFill="1" applyBorder="1" applyAlignment="1">
      <alignment horizontal="right" vertical="center" wrapText="1"/>
    </xf>
    <xf numFmtId="177" fontId="5" fillId="0" borderId="15" xfId="48" applyNumberFormat="1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shrinkToFit="1"/>
    </xf>
    <xf numFmtId="176" fontId="4" fillId="0" borderId="11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 shrinkToFit="1"/>
    </xf>
    <xf numFmtId="38" fontId="4" fillId="0" borderId="11" xfId="48" applyFont="1" applyFill="1" applyBorder="1" applyAlignment="1">
      <alignment vertical="center" shrinkToFit="1"/>
    </xf>
    <xf numFmtId="38" fontId="4" fillId="0" borderId="20" xfId="48" applyFont="1" applyFill="1" applyBorder="1" applyAlignment="1">
      <alignment vertical="center" shrinkToFit="1"/>
    </xf>
    <xf numFmtId="38" fontId="4" fillId="0" borderId="17" xfId="48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57" fontId="5" fillId="0" borderId="15" xfId="0" applyNumberFormat="1" applyFont="1" applyFill="1" applyBorder="1" applyAlignment="1">
      <alignment horizontal="center" vertical="center"/>
    </xf>
    <xf numFmtId="57" fontId="5" fillId="0" borderId="19" xfId="0" applyNumberFormat="1" applyFont="1" applyFill="1" applyBorder="1" applyAlignment="1">
      <alignment horizontal="center" vertical="center"/>
    </xf>
    <xf numFmtId="57" fontId="5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left" vertical="center" wrapText="1" shrinkToFit="1"/>
    </xf>
    <xf numFmtId="38" fontId="4" fillId="0" borderId="19" xfId="48" applyFont="1" applyFill="1" applyBorder="1" applyAlignment="1">
      <alignment horizontal="left" vertical="center" shrinkToFit="1"/>
    </xf>
    <xf numFmtId="38" fontId="4" fillId="0" borderId="16" xfId="48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" sqref="F1"/>
    </sheetView>
  </sheetViews>
  <sheetFormatPr defaultColWidth="9.00390625" defaultRowHeight="19.5" customHeight="1"/>
  <cols>
    <col min="1" max="1" width="2.125" style="14" customWidth="1"/>
    <col min="2" max="2" width="11.25390625" style="14" customWidth="1"/>
    <col min="3" max="5" width="23.75390625" style="14" customWidth="1"/>
    <col min="6" max="8" width="7.625" style="14" customWidth="1"/>
    <col min="9" max="16384" width="9.00390625" style="14" customWidth="1"/>
  </cols>
  <sheetData>
    <row r="1" spans="1:7" ht="19.5" customHeight="1">
      <c r="A1" s="11" t="s">
        <v>5</v>
      </c>
      <c r="B1" s="11"/>
      <c r="C1" s="12"/>
      <c r="D1" s="12"/>
      <c r="E1" s="13"/>
      <c r="F1" s="12"/>
      <c r="G1" s="12"/>
    </row>
    <row r="2" spans="1:8" s="3" customFormat="1" ht="19.5" customHeight="1">
      <c r="A2" s="1"/>
      <c r="B2" s="8" t="s">
        <v>1</v>
      </c>
      <c r="C2" s="8" t="s">
        <v>2</v>
      </c>
      <c r="D2" s="8" t="s">
        <v>3</v>
      </c>
      <c r="E2" s="9" t="s">
        <v>4</v>
      </c>
      <c r="F2" s="1"/>
      <c r="G2" s="1"/>
      <c r="H2" s="1"/>
    </row>
    <row r="3" spans="1:8" ht="19.5" customHeight="1">
      <c r="A3" s="2"/>
      <c r="B3" s="10" t="s">
        <v>6</v>
      </c>
      <c r="C3" s="10" t="s">
        <v>7</v>
      </c>
      <c r="D3" s="4">
        <v>38669</v>
      </c>
      <c r="E3" s="4">
        <v>40129</v>
      </c>
      <c r="F3" s="15"/>
      <c r="G3" s="15"/>
      <c r="H3" s="16"/>
    </row>
    <row r="4" spans="1:8" ht="19.5" customHeight="1">
      <c r="A4" s="2"/>
      <c r="B4" s="10">
        <v>2</v>
      </c>
      <c r="C4" s="10" t="s">
        <v>7</v>
      </c>
      <c r="D4" s="4">
        <v>40130</v>
      </c>
      <c r="E4" s="10" t="s">
        <v>8</v>
      </c>
      <c r="F4" s="15"/>
      <c r="G4" s="15"/>
      <c r="H4" s="16"/>
    </row>
    <row r="5" spans="1:8" ht="19.5" customHeight="1">
      <c r="A5" s="17" t="s">
        <v>0</v>
      </c>
      <c r="B5" s="17"/>
      <c r="C5" s="17"/>
      <c r="D5" s="17"/>
      <c r="E5" s="17"/>
      <c r="F5" s="17"/>
      <c r="G5" s="17"/>
      <c r="H5" s="17"/>
    </row>
    <row r="6" spans="1:7" ht="19.5" customHeight="1">
      <c r="A6" s="17"/>
      <c r="B6" s="17"/>
      <c r="C6" s="17"/>
      <c r="D6" s="17"/>
      <c r="E6" s="17"/>
      <c r="F6" s="17"/>
      <c r="G6" s="1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selection activeCell="BA13" sqref="BA13"/>
    </sheetView>
  </sheetViews>
  <sheetFormatPr defaultColWidth="9.00390625" defaultRowHeight="19.5" customHeight="1"/>
  <cols>
    <col min="1" max="1" width="2.125" style="14" customWidth="1"/>
    <col min="2" max="2" width="10.00390625" style="14" customWidth="1"/>
    <col min="3" max="4" width="5.00390625" style="14" customWidth="1"/>
    <col min="5" max="5" width="6.25390625" style="14" customWidth="1"/>
    <col min="6" max="50" width="1.25" style="14" customWidth="1"/>
    <col min="51" max="16384" width="9.00390625" style="14" customWidth="1"/>
  </cols>
  <sheetData>
    <row r="1" spans="1:50" ht="19.5" customHeight="1">
      <c r="A1" s="11" t="s">
        <v>96</v>
      </c>
      <c r="B1" s="12"/>
      <c r="C1" s="12"/>
      <c r="D1" s="12"/>
      <c r="AX1" s="7" t="s">
        <v>85</v>
      </c>
    </row>
    <row r="2" spans="1:50" ht="19.5" customHeight="1">
      <c r="A2" s="11"/>
      <c r="B2" s="103" t="s">
        <v>67</v>
      </c>
      <c r="C2" s="103"/>
      <c r="D2" s="103" t="s">
        <v>97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 t="s">
        <v>91</v>
      </c>
      <c r="AQ2" s="103"/>
      <c r="AR2" s="103"/>
      <c r="AS2" s="103"/>
      <c r="AT2" s="103"/>
      <c r="AU2" s="103"/>
      <c r="AV2" s="103"/>
      <c r="AW2" s="103"/>
      <c r="AX2" s="103"/>
    </row>
    <row r="3" spans="1:50" ht="19.5" customHeight="1">
      <c r="A3" s="11"/>
      <c r="B3" s="103"/>
      <c r="C3" s="103"/>
      <c r="D3" s="103" t="s">
        <v>88</v>
      </c>
      <c r="E3" s="103"/>
      <c r="F3" s="103" t="s">
        <v>89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 t="s">
        <v>90</v>
      </c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</row>
    <row r="4" spans="1:50" ht="19.5" customHeight="1">
      <c r="A4" s="35"/>
      <c r="B4" s="103"/>
      <c r="C4" s="103"/>
      <c r="D4" s="103"/>
      <c r="E4" s="103"/>
      <c r="F4" s="107" t="s">
        <v>92</v>
      </c>
      <c r="G4" s="107"/>
      <c r="H4" s="107"/>
      <c r="I4" s="107"/>
      <c r="J4" s="107"/>
      <c r="K4" s="107"/>
      <c r="L4" s="107"/>
      <c r="M4" s="107"/>
      <c r="N4" s="107"/>
      <c r="O4" s="107" t="s">
        <v>93</v>
      </c>
      <c r="P4" s="107"/>
      <c r="Q4" s="107"/>
      <c r="R4" s="107"/>
      <c r="S4" s="107"/>
      <c r="T4" s="107"/>
      <c r="U4" s="107"/>
      <c r="V4" s="107"/>
      <c r="W4" s="107"/>
      <c r="X4" s="107" t="s">
        <v>94</v>
      </c>
      <c r="Y4" s="107"/>
      <c r="Z4" s="107"/>
      <c r="AA4" s="107"/>
      <c r="AB4" s="107"/>
      <c r="AC4" s="107"/>
      <c r="AD4" s="107"/>
      <c r="AE4" s="107"/>
      <c r="AF4" s="107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1:50" ht="19.5" customHeight="1">
      <c r="A5" s="2"/>
      <c r="B5" s="107" t="s">
        <v>79</v>
      </c>
      <c r="C5" s="107"/>
      <c r="D5" s="109">
        <v>6</v>
      </c>
      <c r="E5" s="109"/>
      <c r="F5" s="108">
        <v>2</v>
      </c>
      <c r="G5" s="108"/>
      <c r="H5" s="108"/>
      <c r="I5" s="108"/>
      <c r="J5" s="108"/>
      <c r="K5" s="108"/>
      <c r="L5" s="108"/>
      <c r="M5" s="108"/>
      <c r="N5" s="108"/>
      <c r="O5" s="108">
        <v>4</v>
      </c>
      <c r="P5" s="108"/>
      <c r="Q5" s="108"/>
      <c r="R5" s="108"/>
      <c r="S5" s="108"/>
      <c r="T5" s="108"/>
      <c r="U5" s="108"/>
      <c r="V5" s="108"/>
      <c r="W5" s="108"/>
      <c r="X5" s="108" t="s">
        <v>83</v>
      </c>
      <c r="Y5" s="108"/>
      <c r="Z5" s="108"/>
      <c r="AA5" s="108"/>
      <c r="AB5" s="108"/>
      <c r="AC5" s="108"/>
      <c r="AD5" s="108"/>
      <c r="AE5" s="108"/>
      <c r="AF5" s="108"/>
      <c r="AG5" s="108" t="s">
        <v>83</v>
      </c>
      <c r="AH5" s="108"/>
      <c r="AI5" s="108"/>
      <c r="AJ5" s="108"/>
      <c r="AK5" s="108"/>
      <c r="AL5" s="108"/>
      <c r="AM5" s="108"/>
      <c r="AN5" s="108"/>
      <c r="AO5" s="108"/>
      <c r="AP5" s="108" t="s">
        <v>83</v>
      </c>
      <c r="AQ5" s="108"/>
      <c r="AR5" s="108"/>
      <c r="AS5" s="108"/>
      <c r="AT5" s="108"/>
      <c r="AU5" s="108"/>
      <c r="AV5" s="108"/>
      <c r="AW5" s="108"/>
      <c r="AX5" s="108"/>
    </row>
    <row r="6" spans="1:50" ht="19.5" customHeight="1">
      <c r="A6" s="2"/>
      <c r="B6" s="107" t="s">
        <v>80</v>
      </c>
      <c r="C6" s="107"/>
      <c r="D6" s="109">
        <v>2</v>
      </c>
      <c r="E6" s="109"/>
      <c r="F6" s="108">
        <v>2</v>
      </c>
      <c r="G6" s="108"/>
      <c r="H6" s="108"/>
      <c r="I6" s="108"/>
      <c r="J6" s="108"/>
      <c r="K6" s="108"/>
      <c r="L6" s="108"/>
      <c r="M6" s="108"/>
      <c r="N6" s="108"/>
      <c r="O6" s="108" t="s">
        <v>83</v>
      </c>
      <c r="P6" s="108"/>
      <c r="Q6" s="108"/>
      <c r="R6" s="108"/>
      <c r="S6" s="108"/>
      <c r="T6" s="108"/>
      <c r="U6" s="108"/>
      <c r="V6" s="108"/>
      <c r="W6" s="108"/>
      <c r="X6" s="108" t="s">
        <v>83</v>
      </c>
      <c r="Y6" s="108"/>
      <c r="Z6" s="108"/>
      <c r="AA6" s="108"/>
      <c r="AB6" s="108"/>
      <c r="AC6" s="108"/>
      <c r="AD6" s="108"/>
      <c r="AE6" s="108"/>
      <c r="AF6" s="108"/>
      <c r="AG6" s="108" t="s">
        <v>83</v>
      </c>
      <c r="AH6" s="108"/>
      <c r="AI6" s="108"/>
      <c r="AJ6" s="108"/>
      <c r="AK6" s="108"/>
      <c r="AL6" s="108"/>
      <c r="AM6" s="108"/>
      <c r="AN6" s="108"/>
      <c r="AO6" s="108"/>
      <c r="AP6" s="108" t="s">
        <v>83</v>
      </c>
      <c r="AQ6" s="108"/>
      <c r="AR6" s="108"/>
      <c r="AS6" s="108"/>
      <c r="AT6" s="108"/>
      <c r="AU6" s="108"/>
      <c r="AV6" s="108"/>
      <c r="AW6" s="108"/>
      <c r="AX6" s="108"/>
    </row>
    <row r="7" spans="1:50" ht="19.5" customHeight="1">
      <c r="A7" s="2"/>
      <c r="B7" s="107" t="s">
        <v>81</v>
      </c>
      <c r="C7" s="107"/>
      <c r="D7" s="109">
        <v>4</v>
      </c>
      <c r="E7" s="109"/>
      <c r="F7" s="108">
        <v>2</v>
      </c>
      <c r="G7" s="108"/>
      <c r="H7" s="108"/>
      <c r="I7" s="108"/>
      <c r="J7" s="108"/>
      <c r="K7" s="108"/>
      <c r="L7" s="108"/>
      <c r="M7" s="108"/>
      <c r="N7" s="108"/>
      <c r="O7" s="108">
        <v>1</v>
      </c>
      <c r="P7" s="108"/>
      <c r="Q7" s="108"/>
      <c r="R7" s="108"/>
      <c r="S7" s="108"/>
      <c r="T7" s="108"/>
      <c r="U7" s="108"/>
      <c r="V7" s="108"/>
      <c r="W7" s="108"/>
      <c r="X7" s="108">
        <v>1</v>
      </c>
      <c r="Y7" s="108"/>
      <c r="Z7" s="108"/>
      <c r="AA7" s="108"/>
      <c r="AB7" s="108"/>
      <c r="AC7" s="108"/>
      <c r="AD7" s="108"/>
      <c r="AE7" s="108"/>
      <c r="AF7" s="108"/>
      <c r="AG7" s="108" t="s">
        <v>83</v>
      </c>
      <c r="AH7" s="108"/>
      <c r="AI7" s="108"/>
      <c r="AJ7" s="108"/>
      <c r="AK7" s="108"/>
      <c r="AL7" s="108"/>
      <c r="AM7" s="108"/>
      <c r="AN7" s="108"/>
      <c r="AO7" s="108"/>
      <c r="AP7" s="108" t="s">
        <v>83</v>
      </c>
      <c r="AQ7" s="108"/>
      <c r="AR7" s="108"/>
      <c r="AS7" s="108"/>
      <c r="AT7" s="108"/>
      <c r="AU7" s="108"/>
      <c r="AV7" s="108"/>
      <c r="AW7" s="108"/>
      <c r="AX7" s="108"/>
    </row>
    <row r="8" spans="1:50" ht="19.5" customHeight="1">
      <c r="A8" s="2"/>
      <c r="B8" s="107" t="s">
        <v>82</v>
      </c>
      <c r="C8" s="107"/>
      <c r="D8" s="109">
        <v>4</v>
      </c>
      <c r="E8" s="109"/>
      <c r="F8" s="108" t="s">
        <v>83</v>
      </c>
      <c r="G8" s="108"/>
      <c r="H8" s="108"/>
      <c r="I8" s="108"/>
      <c r="J8" s="108"/>
      <c r="K8" s="108"/>
      <c r="L8" s="108"/>
      <c r="M8" s="108"/>
      <c r="N8" s="108"/>
      <c r="O8" s="108">
        <v>2</v>
      </c>
      <c r="P8" s="108"/>
      <c r="Q8" s="108"/>
      <c r="R8" s="108"/>
      <c r="S8" s="108"/>
      <c r="T8" s="108"/>
      <c r="U8" s="108"/>
      <c r="V8" s="108"/>
      <c r="W8" s="108"/>
      <c r="X8" s="108">
        <v>1</v>
      </c>
      <c r="Y8" s="108"/>
      <c r="Z8" s="108"/>
      <c r="AA8" s="108"/>
      <c r="AB8" s="108"/>
      <c r="AC8" s="108"/>
      <c r="AD8" s="108"/>
      <c r="AE8" s="108"/>
      <c r="AF8" s="108"/>
      <c r="AG8" s="108">
        <v>1</v>
      </c>
      <c r="AH8" s="108"/>
      <c r="AI8" s="108"/>
      <c r="AJ8" s="108"/>
      <c r="AK8" s="108"/>
      <c r="AL8" s="108"/>
      <c r="AM8" s="108"/>
      <c r="AN8" s="108"/>
      <c r="AO8" s="108"/>
      <c r="AP8" s="108" t="s">
        <v>83</v>
      </c>
      <c r="AQ8" s="108"/>
      <c r="AR8" s="108"/>
      <c r="AS8" s="108"/>
      <c r="AT8" s="108"/>
      <c r="AU8" s="108"/>
      <c r="AV8" s="108"/>
      <c r="AW8" s="108"/>
      <c r="AX8" s="108"/>
    </row>
    <row r="9" spans="1:50" ht="19.5" customHeight="1">
      <c r="A9" s="2"/>
      <c r="B9" s="107" t="s">
        <v>107</v>
      </c>
      <c r="C9" s="107"/>
      <c r="D9" s="109">
        <v>3</v>
      </c>
      <c r="E9" s="109"/>
      <c r="F9" s="108" t="s">
        <v>83</v>
      </c>
      <c r="G9" s="108"/>
      <c r="H9" s="108"/>
      <c r="I9" s="108"/>
      <c r="J9" s="108"/>
      <c r="K9" s="108"/>
      <c r="L9" s="108"/>
      <c r="M9" s="108"/>
      <c r="N9" s="108"/>
      <c r="O9" s="108">
        <v>3</v>
      </c>
      <c r="P9" s="108"/>
      <c r="Q9" s="108"/>
      <c r="R9" s="108"/>
      <c r="S9" s="108"/>
      <c r="T9" s="108"/>
      <c r="U9" s="108"/>
      <c r="V9" s="108"/>
      <c r="W9" s="108"/>
      <c r="X9" s="108" t="s">
        <v>83</v>
      </c>
      <c r="Y9" s="108"/>
      <c r="Z9" s="108"/>
      <c r="AA9" s="108"/>
      <c r="AB9" s="108"/>
      <c r="AC9" s="108"/>
      <c r="AD9" s="108"/>
      <c r="AE9" s="108"/>
      <c r="AF9" s="108"/>
      <c r="AG9" s="108" t="s">
        <v>83</v>
      </c>
      <c r="AH9" s="108"/>
      <c r="AI9" s="108"/>
      <c r="AJ9" s="108"/>
      <c r="AK9" s="108"/>
      <c r="AL9" s="108"/>
      <c r="AM9" s="108"/>
      <c r="AN9" s="108"/>
      <c r="AO9" s="108"/>
      <c r="AP9" s="108" t="s">
        <v>83</v>
      </c>
      <c r="AQ9" s="108"/>
      <c r="AR9" s="108"/>
      <c r="AS9" s="108"/>
      <c r="AT9" s="108"/>
      <c r="AU9" s="108"/>
      <c r="AV9" s="108"/>
      <c r="AW9" s="108"/>
      <c r="AX9" s="108"/>
    </row>
    <row r="10" spans="1:50" ht="19.5" customHeight="1">
      <c r="A10" s="17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2:50" ht="19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</sheetData>
  <sheetProtection/>
  <mergeCells count="44">
    <mergeCell ref="B2:C4"/>
    <mergeCell ref="D2:AO2"/>
    <mergeCell ref="AP2:AX4"/>
    <mergeCell ref="D3:E4"/>
    <mergeCell ref="F3:AF3"/>
    <mergeCell ref="AG3:AO4"/>
    <mergeCell ref="F4:N4"/>
    <mergeCell ref="O4:W4"/>
    <mergeCell ref="X4:AF4"/>
    <mergeCell ref="AG6:AO6"/>
    <mergeCell ref="AP6:AX6"/>
    <mergeCell ref="B5:C5"/>
    <mergeCell ref="D5:E5"/>
    <mergeCell ref="F5:N5"/>
    <mergeCell ref="O5:W5"/>
    <mergeCell ref="X5:AF5"/>
    <mergeCell ref="AG5:AO5"/>
    <mergeCell ref="F7:N7"/>
    <mergeCell ref="O7:W7"/>
    <mergeCell ref="X7:AF7"/>
    <mergeCell ref="AG7:AO7"/>
    <mergeCell ref="AP5:AX5"/>
    <mergeCell ref="B6:C6"/>
    <mergeCell ref="D6:E6"/>
    <mergeCell ref="F6:N6"/>
    <mergeCell ref="O6:W6"/>
    <mergeCell ref="X6:AF6"/>
    <mergeCell ref="AP7:AX7"/>
    <mergeCell ref="B8:C8"/>
    <mergeCell ref="D8:E8"/>
    <mergeCell ref="F8:N8"/>
    <mergeCell ref="O8:W8"/>
    <mergeCell ref="X8:AF8"/>
    <mergeCell ref="AG8:AO8"/>
    <mergeCell ref="AP8:AX8"/>
    <mergeCell ref="B7:C7"/>
    <mergeCell ref="D7:E7"/>
    <mergeCell ref="AP9:AX9"/>
    <mergeCell ref="B9:C9"/>
    <mergeCell ref="D9:E9"/>
    <mergeCell ref="F9:N9"/>
    <mergeCell ref="O9:W9"/>
    <mergeCell ref="X9:AF9"/>
    <mergeCell ref="AG9:AO9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9"/>
  <sheetViews>
    <sheetView zoomScalePageLayoutView="0" workbookViewId="0" topLeftCell="A1">
      <selection activeCell="E12" sqref="E12"/>
    </sheetView>
  </sheetViews>
  <sheetFormatPr defaultColWidth="9.00390625" defaultRowHeight="19.5" customHeight="1"/>
  <cols>
    <col min="1" max="1" width="2.125" style="14" customWidth="1"/>
    <col min="2" max="2" width="10.00390625" style="14" customWidth="1"/>
    <col min="3" max="4" width="5.00390625" style="14" customWidth="1"/>
    <col min="5" max="5" width="6.25390625" style="14" customWidth="1"/>
    <col min="6" max="50" width="1.25" style="14" customWidth="1"/>
    <col min="51" max="16384" width="9.00390625" style="14" customWidth="1"/>
  </cols>
  <sheetData>
    <row r="1" spans="1:50" ht="19.5" customHeight="1">
      <c r="A1" s="11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9.5" customHeight="1">
      <c r="A2" s="11"/>
      <c r="B2" s="86" t="s">
        <v>99</v>
      </c>
      <c r="C2" s="87"/>
      <c r="D2" s="87"/>
      <c r="E2" s="87"/>
      <c r="F2" s="87"/>
      <c r="G2" s="87"/>
      <c r="H2" s="88"/>
      <c r="I2" s="118" t="s">
        <v>175</v>
      </c>
      <c r="J2" s="119"/>
      <c r="K2" s="119"/>
      <c r="L2" s="119"/>
      <c r="M2" s="119"/>
      <c r="N2" s="119"/>
      <c r="O2" s="119"/>
      <c r="P2" s="119"/>
      <c r="Q2" s="120"/>
      <c r="R2" s="124" t="s">
        <v>100</v>
      </c>
      <c r="S2" s="125"/>
      <c r="T2" s="125"/>
      <c r="U2" s="125"/>
      <c r="V2" s="125"/>
      <c r="W2" s="125"/>
      <c r="X2" s="125"/>
      <c r="Y2" s="125"/>
      <c r="Z2" s="126"/>
      <c r="AA2" s="86" t="s">
        <v>101</v>
      </c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8"/>
    </row>
    <row r="3" spans="1:50" ht="19.5" customHeight="1">
      <c r="A3" s="11"/>
      <c r="B3" s="31" t="s">
        <v>40</v>
      </c>
      <c r="C3" s="86" t="s">
        <v>102</v>
      </c>
      <c r="D3" s="87"/>
      <c r="E3" s="86" t="s">
        <v>103</v>
      </c>
      <c r="F3" s="87"/>
      <c r="G3" s="87"/>
      <c r="H3" s="88"/>
      <c r="I3" s="121"/>
      <c r="J3" s="122"/>
      <c r="K3" s="122"/>
      <c r="L3" s="122"/>
      <c r="M3" s="122"/>
      <c r="N3" s="122"/>
      <c r="O3" s="122"/>
      <c r="P3" s="122"/>
      <c r="Q3" s="123"/>
      <c r="R3" s="127"/>
      <c r="S3" s="128"/>
      <c r="T3" s="128"/>
      <c r="U3" s="128"/>
      <c r="V3" s="128"/>
      <c r="W3" s="128"/>
      <c r="X3" s="128"/>
      <c r="Y3" s="128"/>
      <c r="Z3" s="129"/>
      <c r="AA3" s="86" t="s">
        <v>40</v>
      </c>
      <c r="AB3" s="87"/>
      <c r="AC3" s="87"/>
      <c r="AD3" s="87"/>
      <c r="AE3" s="87"/>
      <c r="AF3" s="87"/>
      <c r="AG3" s="87"/>
      <c r="AH3" s="88"/>
      <c r="AI3" s="86" t="s">
        <v>102</v>
      </c>
      <c r="AJ3" s="87"/>
      <c r="AK3" s="87"/>
      <c r="AL3" s="87"/>
      <c r="AM3" s="87"/>
      <c r="AN3" s="87"/>
      <c r="AO3" s="87"/>
      <c r="AP3" s="87"/>
      <c r="AQ3" s="86" t="s">
        <v>103</v>
      </c>
      <c r="AR3" s="87"/>
      <c r="AS3" s="87"/>
      <c r="AT3" s="87"/>
      <c r="AU3" s="87"/>
      <c r="AV3" s="87"/>
      <c r="AW3" s="87"/>
      <c r="AX3" s="88"/>
    </row>
    <row r="4" spans="1:50" ht="19.5" customHeight="1">
      <c r="A4" s="35"/>
      <c r="B4" s="37" t="s">
        <v>104</v>
      </c>
      <c r="C4" s="86"/>
      <c r="D4" s="87"/>
      <c r="E4" s="86"/>
      <c r="F4" s="87"/>
      <c r="G4" s="87"/>
      <c r="H4" s="88"/>
      <c r="I4" s="113" t="s">
        <v>173</v>
      </c>
      <c r="J4" s="114"/>
      <c r="K4" s="114"/>
      <c r="L4" s="114"/>
      <c r="M4" s="114"/>
      <c r="N4" s="114"/>
      <c r="O4" s="114"/>
      <c r="P4" s="114"/>
      <c r="Q4" s="114"/>
      <c r="R4" s="113" t="s">
        <v>174</v>
      </c>
      <c r="S4" s="114"/>
      <c r="T4" s="114"/>
      <c r="U4" s="114"/>
      <c r="V4" s="114"/>
      <c r="W4" s="114"/>
      <c r="X4" s="114"/>
      <c r="Y4" s="114"/>
      <c r="Z4" s="115"/>
      <c r="AA4" s="86"/>
      <c r="AB4" s="87"/>
      <c r="AC4" s="87"/>
      <c r="AD4" s="87"/>
      <c r="AE4" s="87"/>
      <c r="AF4" s="87"/>
      <c r="AG4" s="87"/>
      <c r="AH4" s="88"/>
      <c r="AI4" s="86"/>
      <c r="AJ4" s="87"/>
      <c r="AK4" s="87"/>
      <c r="AL4" s="87"/>
      <c r="AM4" s="87"/>
      <c r="AN4" s="87"/>
      <c r="AO4" s="87"/>
      <c r="AP4" s="87"/>
      <c r="AQ4" s="86"/>
      <c r="AR4" s="87"/>
      <c r="AS4" s="87"/>
      <c r="AT4" s="87"/>
      <c r="AU4" s="87"/>
      <c r="AV4" s="87"/>
      <c r="AW4" s="87"/>
      <c r="AX4" s="88"/>
    </row>
    <row r="5" spans="1:50" ht="19.5" customHeight="1">
      <c r="A5" s="26"/>
      <c r="B5" s="36">
        <v>65336</v>
      </c>
      <c r="C5" s="110">
        <v>31079</v>
      </c>
      <c r="D5" s="112"/>
      <c r="E5" s="110">
        <v>34257</v>
      </c>
      <c r="F5" s="111"/>
      <c r="G5" s="111"/>
      <c r="H5" s="111"/>
      <c r="I5" s="116">
        <v>80250</v>
      </c>
      <c r="J5" s="117"/>
      <c r="K5" s="117"/>
      <c r="L5" s="117"/>
      <c r="M5" s="117"/>
      <c r="N5" s="117"/>
      <c r="O5" s="117"/>
      <c r="P5" s="117"/>
      <c r="Q5" s="117"/>
      <c r="R5" s="116">
        <v>81</v>
      </c>
      <c r="S5" s="117"/>
      <c r="T5" s="117"/>
      <c r="U5" s="117"/>
      <c r="V5" s="117"/>
      <c r="W5" s="117"/>
      <c r="X5" s="117"/>
      <c r="Y5" s="117"/>
      <c r="Z5" s="117"/>
      <c r="AA5" s="110">
        <v>25</v>
      </c>
      <c r="AB5" s="111"/>
      <c r="AC5" s="111"/>
      <c r="AD5" s="111"/>
      <c r="AE5" s="111"/>
      <c r="AF5" s="111"/>
      <c r="AG5" s="111"/>
      <c r="AH5" s="112"/>
      <c r="AI5" s="110">
        <v>9</v>
      </c>
      <c r="AJ5" s="111"/>
      <c r="AK5" s="111"/>
      <c r="AL5" s="111"/>
      <c r="AM5" s="111"/>
      <c r="AN5" s="111"/>
      <c r="AO5" s="111"/>
      <c r="AP5" s="112"/>
      <c r="AQ5" s="110">
        <v>16</v>
      </c>
      <c r="AR5" s="111"/>
      <c r="AS5" s="111"/>
      <c r="AT5" s="111"/>
      <c r="AU5" s="111"/>
      <c r="AV5" s="111"/>
      <c r="AW5" s="111"/>
      <c r="AX5" s="112"/>
    </row>
    <row r="6" spans="1:50" ht="19.5" customHeight="1">
      <c r="A6" s="17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9.5" customHeight="1">
      <c r="A7" s="34" t="s">
        <v>176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9.5" customHeight="1">
      <c r="A8" s="34" t="s">
        <v>177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ht="19.5" customHeight="1">
      <c r="A9" s="34" t="s">
        <v>178</v>
      </c>
    </row>
  </sheetData>
  <sheetProtection/>
  <mergeCells count="18">
    <mergeCell ref="C5:D5"/>
    <mergeCell ref="E5:H5"/>
    <mergeCell ref="I5:Q5"/>
    <mergeCell ref="R5:Z5"/>
    <mergeCell ref="AA5:AH5"/>
    <mergeCell ref="B2:H2"/>
    <mergeCell ref="AA2:AX2"/>
    <mergeCell ref="C3:D4"/>
    <mergeCell ref="E3:H4"/>
    <mergeCell ref="AA3:AH4"/>
    <mergeCell ref="AQ5:AX5"/>
    <mergeCell ref="AI3:AP4"/>
    <mergeCell ref="AQ3:AX4"/>
    <mergeCell ref="I4:Q4"/>
    <mergeCell ref="R4:Z4"/>
    <mergeCell ref="AI5:AP5"/>
    <mergeCell ref="I2:Q3"/>
    <mergeCell ref="R2:Z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G1" sqref="G1"/>
    </sheetView>
  </sheetViews>
  <sheetFormatPr defaultColWidth="9.00390625" defaultRowHeight="19.5" customHeight="1"/>
  <cols>
    <col min="1" max="1" width="2.125" style="63" customWidth="1"/>
    <col min="2" max="2" width="13.125" style="63" customWidth="1"/>
    <col min="3" max="3" width="7.50390625" style="63" customWidth="1"/>
    <col min="4" max="6" width="20.625" style="63" customWidth="1"/>
    <col min="7" max="16384" width="9.00390625" style="63" customWidth="1"/>
  </cols>
  <sheetData>
    <row r="1" spans="1:6" ht="19.5" customHeight="1">
      <c r="A1" s="60" t="s">
        <v>138</v>
      </c>
      <c r="B1" s="61"/>
      <c r="C1" s="61"/>
      <c r="D1" s="61"/>
      <c r="E1" s="61"/>
      <c r="F1" s="62" t="s">
        <v>139</v>
      </c>
    </row>
    <row r="2" spans="1:6" ht="19.5" customHeight="1">
      <c r="A2" s="35"/>
      <c r="B2" s="48" t="s">
        <v>140</v>
      </c>
      <c r="C2" s="5" t="s">
        <v>141</v>
      </c>
      <c r="D2" s="38" t="s">
        <v>40</v>
      </c>
      <c r="E2" s="48" t="s">
        <v>102</v>
      </c>
      <c r="F2" s="5" t="s">
        <v>103</v>
      </c>
    </row>
    <row r="3" spans="1:6" ht="19.5" customHeight="1">
      <c r="A3" s="35"/>
      <c r="B3" s="64"/>
      <c r="C3" s="5">
        <v>1</v>
      </c>
      <c r="D3" s="65">
        <v>1165</v>
      </c>
      <c r="E3" s="65">
        <v>558</v>
      </c>
      <c r="F3" s="65">
        <v>607</v>
      </c>
    </row>
    <row r="4" spans="1:6" ht="19.5" customHeight="1">
      <c r="A4" s="35"/>
      <c r="B4" s="64"/>
      <c r="C4" s="5">
        <v>2</v>
      </c>
      <c r="D4" s="65">
        <v>665</v>
      </c>
      <c r="E4" s="65">
        <v>350</v>
      </c>
      <c r="F4" s="65">
        <v>315</v>
      </c>
    </row>
    <row r="5" spans="1:6" ht="19.5" customHeight="1">
      <c r="A5" s="35"/>
      <c r="B5" s="64"/>
      <c r="C5" s="5">
        <v>3</v>
      </c>
      <c r="D5" s="65">
        <v>478</v>
      </c>
      <c r="E5" s="66">
        <v>238</v>
      </c>
      <c r="F5" s="66">
        <v>240</v>
      </c>
    </row>
    <row r="6" spans="1:6" ht="19.5" customHeight="1">
      <c r="A6" s="35"/>
      <c r="B6" s="64"/>
      <c r="C6" s="5">
        <v>4</v>
      </c>
      <c r="D6" s="65">
        <v>1442</v>
      </c>
      <c r="E6" s="65">
        <v>676</v>
      </c>
      <c r="F6" s="65">
        <v>766</v>
      </c>
    </row>
    <row r="7" spans="1:6" ht="19.5" customHeight="1">
      <c r="A7" s="35"/>
      <c r="B7" s="64" t="s">
        <v>142</v>
      </c>
      <c r="C7" s="5">
        <v>5</v>
      </c>
      <c r="D7" s="65">
        <v>1419</v>
      </c>
      <c r="E7" s="65">
        <v>675</v>
      </c>
      <c r="F7" s="65">
        <v>744</v>
      </c>
    </row>
    <row r="8" spans="1:6" ht="19.5" customHeight="1">
      <c r="A8" s="35"/>
      <c r="B8" s="64"/>
      <c r="C8" s="5">
        <v>6</v>
      </c>
      <c r="D8" s="65">
        <v>834</v>
      </c>
      <c r="E8" s="65">
        <v>382</v>
      </c>
      <c r="F8" s="65">
        <v>452</v>
      </c>
    </row>
    <row r="9" spans="1:6" ht="19.5" customHeight="1">
      <c r="A9" s="35"/>
      <c r="B9" s="64"/>
      <c r="C9" s="5">
        <v>7</v>
      </c>
      <c r="D9" s="65">
        <v>2097</v>
      </c>
      <c r="E9" s="65">
        <v>953</v>
      </c>
      <c r="F9" s="65">
        <v>1144</v>
      </c>
    </row>
    <row r="10" spans="1:6" ht="19.5" customHeight="1">
      <c r="A10" s="35"/>
      <c r="B10" s="64"/>
      <c r="C10" s="5">
        <v>8</v>
      </c>
      <c r="D10" s="65">
        <v>1915</v>
      </c>
      <c r="E10" s="65">
        <v>898</v>
      </c>
      <c r="F10" s="65">
        <v>1017</v>
      </c>
    </row>
    <row r="11" spans="1:6" ht="19.5" customHeight="1">
      <c r="A11" s="35"/>
      <c r="B11" s="64"/>
      <c r="C11" s="5">
        <v>9</v>
      </c>
      <c r="D11" s="65">
        <v>2027</v>
      </c>
      <c r="E11" s="65">
        <v>951</v>
      </c>
      <c r="F11" s="65">
        <v>1076</v>
      </c>
    </row>
    <row r="12" spans="1:6" ht="19.5" customHeight="1">
      <c r="A12" s="35"/>
      <c r="B12" s="67"/>
      <c r="C12" s="5">
        <v>10</v>
      </c>
      <c r="D12" s="65">
        <v>770</v>
      </c>
      <c r="E12" s="65">
        <v>362</v>
      </c>
      <c r="F12" s="65">
        <v>408</v>
      </c>
    </row>
    <row r="13" spans="1:6" ht="19.5" customHeight="1">
      <c r="A13" s="35"/>
      <c r="B13" s="64"/>
      <c r="C13" s="5">
        <v>11</v>
      </c>
      <c r="D13" s="65">
        <v>875</v>
      </c>
      <c r="E13" s="65">
        <v>415</v>
      </c>
      <c r="F13" s="65">
        <v>460</v>
      </c>
    </row>
    <row r="14" spans="1:6" ht="19.5" customHeight="1">
      <c r="A14" s="35"/>
      <c r="B14" s="64"/>
      <c r="C14" s="5">
        <v>12</v>
      </c>
      <c r="D14" s="65">
        <v>912</v>
      </c>
      <c r="E14" s="65">
        <v>394</v>
      </c>
      <c r="F14" s="65">
        <v>518</v>
      </c>
    </row>
    <row r="15" spans="1:6" ht="19.5" customHeight="1">
      <c r="A15" s="35"/>
      <c r="B15" s="64"/>
      <c r="C15" s="5">
        <v>13</v>
      </c>
      <c r="D15" s="65">
        <v>1628</v>
      </c>
      <c r="E15" s="65">
        <v>744</v>
      </c>
      <c r="F15" s="65">
        <v>884</v>
      </c>
    </row>
    <row r="16" spans="1:6" ht="19.5" customHeight="1">
      <c r="A16" s="35"/>
      <c r="B16" s="64" t="s">
        <v>143</v>
      </c>
      <c r="C16" s="5">
        <v>14</v>
      </c>
      <c r="D16" s="65">
        <v>2304</v>
      </c>
      <c r="E16" s="65">
        <v>1089</v>
      </c>
      <c r="F16" s="65">
        <v>1215</v>
      </c>
    </row>
    <row r="17" spans="1:6" ht="19.5" customHeight="1">
      <c r="A17" s="35"/>
      <c r="B17" s="64"/>
      <c r="C17" s="5">
        <v>15</v>
      </c>
      <c r="D17" s="65">
        <v>2507</v>
      </c>
      <c r="E17" s="65">
        <v>1210</v>
      </c>
      <c r="F17" s="65">
        <v>1297</v>
      </c>
    </row>
    <row r="18" spans="1:6" ht="19.5" customHeight="1">
      <c r="A18" s="35"/>
      <c r="B18" s="64"/>
      <c r="C18" s="5">
        <v>16</v>
      </c>
      <c r="D18" s="65">
        <v>3177</v>
      </c>
      <c r="E18" s="65">
        <v>1545</v>
      </c>
      <c r="F18" s="65">
        <v>1632</v>
      </c>
    </row>
    <row r="19" spans="1:6" ht="19.5" customHeight="1">
      <c r="A19" s="35"/>
      <c r="B19" s="67"/>
      <c r="C19" s="5">
        <v>17</v>
      </c>
      <c r="D19" s="65">
        <v>2541</v>
      </c>
      <c r="E19" s="65">
        <v>1222</v>
      </c>
      <c r="F19" s="65">
        <v>1319</v>
      </c>
    </row>
    <row r="20" spans="1:6" ht="19.5" customHeight="1">
      <c r="A20" s="35"/>
      <c r="B20" s="64"/>
      <c r="C20" s="5">
        <v>18</v>
      </c>
      <c r="D20" s="65">
        <v>1790</v>
      </c>
      <c r="E20" s="65">
        <v>843</v>
      </c>
      <c r="F20" s="65">
        <v>947</v>
      </c>
    </row>
    <row r="21" spans="1:6" ht="19.5" customHeight="1">
      <c r="A21" s="35"/>
      <c r="B21" s="64" t="s">
        <v>144</v>
      </c>
      <c r="C21" s="5">
        <v>19</v>
      </c>
      <c r="D21" s="65">
        <v>2469</v>
      </c>
      <c r="E21" s="65">
        <v>1165</v>
      </c>
      <c r="F21" s="65">
        <v>1304</v>
      </c>
    </row>
    <row r="22" spans="1:6" ht="19.5" customHeight="1">
      <c r="A22" s="35"/>
      <c r="B22" s="67"/>
      <c r="C22" s="5">
        <v>20</v>
      </c>
      <c r="D22" s="65">
        <v>2582</v>
      </c>
      <c r="E22" s="65">
        <v>1263</v>
      </c>
      <c r="F22" s="65">
        <v>1319</v>
      </c>
    </row>
    <row r="23" spans="1:6" ht="19.5" customHeight="1">
      <c r="A23" s="35"/>
      <c r="B23" s="64"/>
      <c r="C23" s="5">
        <v>21</v>
      </c>
      <c r="D23" s="65">
        <v>1660</v>
      </c>
      <c r="E23" s="65">
        <v>774</v>
      </c>
      <c r="F23" s="65">
        <v>886</v>
      </c>
    </row>
    <row r="24" spans="1:6" ht="19.5" customHeight="1">
      <c r="A24" s="35"/>
      <c r="B24" s="64" t="s">
        <v>145</v>
      </c>
      <c r="C24" s="5">
        <v>22</v>
      </c>
      <c r="D24" s="65">
        <v>1442</v>
      </c>
      <c r="E24" s="65">
        <v>683</v>
      </c>
      <c r="F24" s="65">
        <v>759</v>
      </c>
    </row>
    <row r="25" spans="1:6" ht="19.5" customHeight="1">
      <c r="A25" s="35"/>
      <c r="B25" s="67"/>
      <c r="C25" s="5">
        <v>23</v>
      </c>
      <c r="D25" s="65">
        <v>1025</v>
      </c>
      <c r="E25" s="65">
        <v>488</v>
      </c>
      <c r="F25" s="65">
        <v>537</v>
      </c>
    </row>
    <row r="26" spans="1:6" ht="19.5" customHeight="1">
      <c r="A26" s="35"/>
      <c r="B26" s="48" t="s">
        <v>146</v>
      </c>
      <c r="C26" s="5">
        <v>24</v>
      </c>
      <c r="D26" s="65">
        <v>2972</v>
      </c>
      <c r="E26" s="65">
        <v>1448</v>
      </c>
      <c r="F26" s="65">
        <v>1524</v>
      </c>
    </row>
    <row r="27" spans="1:6" ht="19.5" customHeight="1">
      <c r="A27" s="35"/>
      <c r="B27" s="64"/>
      <c r="C27" s="5">
        <v>25</v>
      </c>
      <c r="D27" s="65">
        <v>1944</v>
      </c>
      <c r="E27" s="65">
        <v>939</v>
      </c>
      <c r="F27" s="65">
        <v>1005</v>
      </c>
    </row>
    <row r="28" spans="1:6" ht="19.5" customHeight="1">
      <c r="A28" s="35"/>
      <c r="B28" s="64" t="s">
        <v>147</v>
      </c>
      <c r="C28" s="5">
        <v>26</v>
      </c>
      <c r="D28" s="65">
        <v>1820</v>
      </c>
      <c r="E28" s="65">
        <v>881</v>
      </c>
      <c r="F28" s="65">
        <v>939</v>
      </c>
    </row>
    <row r="29" spans="1:6" ht="19.5" customHeight="1">
      <c r="A29" s="35"/>
      <c r="B29" s="67"/>
      <c r="C29" s="5">
        <v>27</v>
      </c>
      <c r="D29" s="65">
        <v>1185</v>
      </c>
      <c r="E29" s="65">
        <v>556</v>
      </c>
      <c r="F29" s="65">
        <v>629</v>
      </c>
    </row>
    <row r="30" spans="1:6" ht="19.5" customHeight="1">
      <c r="A30" s="35"/>
      <c r="B30" s="64"/>
      <c r="C30" s="5">
        <v>28</v>
      </c>
      <c r="D30" s="65">
        <v>640</v>
      </c>
      <c r="E30" s="65">
        <v>298</v>
      </c>
      <c r="F30" s="65">
        <v>342</v>
      </c>
    </row>
    <row r="31" spans="1:6" ht="19.5" customHeight="1">
      <c r="A31" s="35"/>
      <c r="B31" s="64"/>
      <c r="C31" s="5">
        <v>29</v>
      </c>
      <c r="D31" s="65">
        <v>1538</v>
      </c>
      <c r="E31" s="65">
        <v>745</v>
      </c>
      <c r="F31" s="65">
        <v>793</v>
      </c>
    </row>
    <row r="32" spans="1:6" ht="19.5" customHeight="1">
      <c r="A32" s="35"/>
      <c r="B32" s="64"/>
      <c r="C32" s="5">
        <v>30</v>
      </c>
      <c r="D32" s="65">
        <v>643</v>
      </c>
      <c r="E32" s="65">
        <v>316</v>
      </c>
      <c r="F32" s="65">
        <v>327</v>
      </c>
    </row>
    <row r="33" spans="1:6" ht="19.5" customHeight="1">
      <c r="A33" s="35"/>
      <c r="B33" s="64"/>
      <c r="C33" s="5">
        <v>31</v>
      </c>
      <c r="D33" s="65">
        <v>561</v>
      </c>
      <c r="E33" s="65">
        <v>257</v>
      </c>
      <c r="F33" s="65">
        <v>304</v>
      </c>
    </row>
    <row r="34" spans="1:6" ht="19.5" customHeight="1">
      <c r="A34" s="35"/>
      <c r="B34" s="64"/>
      <c r="C34" s="5">
        <v>32</v>
      </c>
      <c r="D34" s="65">
        <v>1511</v>
      </c>
      <c r="E34" s="65">
        <v>712</v>
      </c>
      <c r="F34" s="65">
        <v>799</v>
      </c>
    </row>
    <row r="35" spans="1:6" ht="19.5" customHeight="1">
      <c r="A35" s="35"/>
      <c r="B35" s="64" t="s">
        <v>149</v>
      </c>
      <c r="C35" s="5">
        <v>33</v>
      </c>
      <c r="D35" s="65">
        <v>1351</v>
      </c>
      <c r="E35" s="65">
        <v>655</v>
      </c>
      <c r="F35" s="65">
        <v>696</v>
      </c>
    </row>
    <row r="36" spans="1:6" ht="19.5" customHeight="1">
      <c r="A36" s="35"/>
      <c r="B36" s="64"/>
      <c r="C36" s="5">
        <v>34</v>
      </c>
      <c r="D36" s="65">
        <v>2101</v>
      </c>
      <c r="E36" s="65">
        <v>1033</v>
      </c>
      <c r="F36" s="65">
        <v>1068</v>
      </c>
    </row>
    <row r="37" spans="1:6" ht="19.5" customHeight="1">
      <c r="A37" s="35"/>
      <c r="B37" s="64"/>
      <c r="C37" s="5">
        <v>35</v>
      </c>
      <c r="D37" s="65">
        <v>453</v>
      </c>
      <c r="E37" s="65">
        <v>201</v>
      </c>
      <c r="F37" s="65">
        <v>252</v>
      </c>
    </row>
    <row r="38" spans="1:6" ht="19.5" customHeight="1">
      <c r="A38" s="35"/>
      <c r="B38" s="64"/>
      <c r="C38" s="5">
        <v>36</v>
      </c>
      <c r="D38" s="65">
        <v>683</v>
      </c>
      <c r="E38" s="65">
        <v>319</v>
      </c>
      <c r="F38" s="65">
        <v>364</v>
      </c>
    </row>
    <row r="39" spans="1:6" ht="19.5" customHeight="1">
      <c r="A39" s="35"/>
      <c r="B39" s="64"/>
      <c r="C39" s="5">
        <v>37</v>
      </c>
      <c r="D39" s="65">
        <v>400</v>
      </c>
      <c r="E39" s="65">
        <v>195</v>
      </c>
      <c r="F39" s="65">
        <v>205</v>
      </c>
    </row>
    <row r="40" spans="1:6" ht="19.5" customHeight="1">
      <c r="A40" s="35"/>
      <c r="B40" s="67"/>
      <c r="C40" s="5">
        <v>38</v>
      </c>
      <c r="D40" s="65">
        <v>336</v>
      </c>
      <c r="E40" s="65">
        <v>153</v>
      </c>
      <c r="F40" s="65">
        <v>183</v>
      </c>
    </row>
    <row r="41" spans="1:6" ht="19.5" customHeight="1">
      <c r="A41" s="35"/>
      <c r="B41" s="64"/>
      <c r="C41" s="5">
        <v>39</v>
      </c>
      <c r="D41" s="65">
        <v>2647</v>
      </c>
      <c r="E41" s="65">
        <v>1270</v>
      </c>
      <c r="F41" s="65">
        <v>1377</v>
      </c>
    </row>
    <row r="42" spans="1:6" ht="19.5" customHeight="1">
      <c r="A42" s="35"/>
      <c r="B42" s="64"/>
      <c r="C42" s="5">
        <v>40</v>
      </c>
      <c r="D42" s="65">
        <v>704</v>
      </c>
      <c r="E42" s="65">
        <v>328</v>
      </c>
      <c r="F42" s="65">
        <v>376</v>
      </c>
    </row>
    <row r="43" spans="1:6" ht="19.5" customHeight="1">
      <c r="A43" s="35"/>
      <c r="B43" s="64"/>
      <c r="C43" s="5">
        <v>41</v>
      </c>
      <c r="D43" s="65">
        <v>929</v>
      </c>
      <c r="E43" s="65">
        <v>443</v>
      </c>
      <c r="F43" s="65">
        <v>486</v>
      </c>
    </row>
    <row r="44" spans="1:6" ht="19.5" customHeight="1">
      <c r="A44" s="35"/>
      <c r="B44" s="64" t="s">
        <v>148</v>
      </c>
      <c r="C44" s="5">
        <v>42</v>
      </c>
      <c r="D44" s="65">
        <v>929</v>
      </c>
      <c r="E44" s="65">
        <v>437</v>
      </c>
      <c r="F44" s="65">
        <v>492</v>
      </c>
    </row>
    <row r="45" spans="1:6" ht="19.5" customHeight="1">
      <c r="A45" s="35"/>
      <c r="B45" s="64"/>
      <c r="C45" s="5">
        <v>43</v>
      </c>
      <c r="D45" s="65">
        <v>1760</v>
      </c>
      <c r="E45" s="65">
        <v>837</v>
      </c>
      <c r="F45" s="65">
        <v>923</v>
      </c>
    </row>
    <row r="46" spans="1:6" ht="19.5" customHeight="1">
      <c r="A46" s="35"/>
      <c r="B46" s="64"/>
      <c r="C46" s="5">
        <v>44</v>
      </c>
      <c r="D46" s="65">
        <v>956</v>
      </c>
      <c r="E46" s="65">
        <v>444</v>
      </c>
      <c r="F46" s="65">
        <v>512</v>
      </c>
    </row>
    <row r="47" spans="1:6" ht="19.5" customHeight="1">
      <c r="A47" s="35"/>
      <c r="B47" s="64"/>
      <c r="C47" s="5">
        <v>45</v>
      </c>
      <c r="D47" s="65">
        <v>847</v>
      </c>
      <c r="E47" s="65">
        <v>403</v>
      </c>
      <c r="F47" s="65">
        <v>444</v>
      </c>
    </row>
    <row r="48" spans="1:6" ht="19.5" customHeight="1">
      <c r="A48" s="26"/>
      <c r="B48" s="71"/>
      <c r="C48" s="70">
        <v>46</v>
      </c>
      <c r="D48" s="65">
        <v>702</v>
      </c>
      <c r="E48" s="65">
        <v>331</v>
      </c>
      <c r="F48" s="65">
        <v>371</v>
      </c>
    </row>
    <row r="49" spans="1:6" ht="19.5" customHeight="1">
      <c r="A49" s="69" t="s">
        <v>106</v>
      </c>
      <c r="B49" s="69"/>
      <c r="C49" s="69"/>
      <c r="D49" s="68"/>
      <c r="E49" s="68"/>
      <c r="F49" s="68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K1" sqref="K1"/>
    </sheetView>
  </sheetViews>
  <sheetFormatPr defaultColWidth="9.00390625" defaultRowHeight="19.5" customHeight="1"/>
  <cols>
    <col min="1" max="1" width="2.125" style="63" customWidth="1"/>
    <col min="2" max="2" width="20.625" style="63" customWidth="1"/>
    <col min="3" max="3" width="8.125" style="63" customWidth="1"/>
    <col min="4" max="4" width="5.00390625" style="63" customWidth="1"/>
    <col min="5" max="10" width="8.125" style="63" customWidth="1"/>
    <col min="11" max="16384" width="9.00390625" style="63" customWidth="1"/>
  </cols>
  <sheetData>
    <row r="1" spans="1:10" ht="19.5" customHeight="1">
      <c r="A1" s="60" t="s">
        <v>150</v>
      </c>
      <c r="B1" s="61"/>
      <c r="C1" s="61"/>
      <c r="D1" s="61"/>
      <c r="E1" s="61"/>
      <c r="F1" s="61"/>
      <c r="G1" s="61"/>
      <c r="H1" s="61"/>
      <c r="I1" s="61"/>
      <c r="J1" s="72"/>
    </row>
    <row r="2" spans="1:10" ht="19.5" customHeight="1">
      <c r="A2" s="60"/>
      <c r="B2" s="130" t="s">
        <v>151</v>
      </c>
      <c r="C2" s="130" t="s">
        <v>152</v>
      </c>
      <c r="D2" s="104" t="s">
        <v>153</v>
      </c>
      <c r="E2" s="105"/>
      <c r="F2" s="105"/>
      <c r="G2" s="106"/>
      <c r="H2" s="104" t="s">
        <v>154</v>
      </c>
      <c r="I2" s="105"/>
      <c r="J2" s="106"/>
    </row>
    <row r="3" spans="1:10" ht="30" customHeight="1">
      <c r="A3" s="60"/>
      <c r="B3" s="131"/>
      <c r="C3" s="131"/>
      <c r="D3" s="130" t="s">
        <v>155</v>
      </c>
      <c r="E3" s="73" t="s">
        <v>156</v>
      </c>
      <c r="F3" s="64" t="s">
        <v>157</v>
      </c>
      <c r="G3" s="64" t="s">
        <v>158</v>
      </c>
      <c r="H3" s="130" t="s">
        <v>159</v>
      </c>
      <c r="I3" s="130" t="s">
        <v>160</v>
      </c>
      <c r="J3" s="130" t="s">
        <v>161</v>
      </c>
    </row>
    <row r="4" spans="1:10" ht="19.5" customHeight="1">
      <c r="A4" s="35"/>
      <c r="B4" s="132"/>
      <c r="C4" s="132"/>
      <c r="D4" s="132"/>
      <c r="E4" s="67" t="s">
        <v>105</v>
      </c>
      <c r="F4" s="74" t="s">
        <v>105</v>
      </c>
      <c r="G4" s="67" t="s">
        <v>162</v>
      </c>
      <c r="H4" s="132"/>
      <c r="I4" s="132"/>
      <c r="J4" s="132"/>
    </row>
    <row r="5" spans="1:10" ht="19.5" customHeight="1">
      <c r="A5" s="35"/>
      <c r="B5" s="133" t="s">
        <v>163</v>
      </c>
      <c r="C5" s="136">
        <v>38669</v>
      </c>
      <c r="D5" s="10" t="s">
        <v>164</v>
      </c>
      <c r="E5" s="66">
        <v>31128</v>
      </c>
      <c r="F5" s="66">
        <v>14606</v>
      </c>
      <c r="G5" s="75">
        <v>46.92</v>
      </c>
      <c r="H5" s="76"/>
      <c r="I5" s="76"/>
      <c r="J5" s="76"/>
    </row>
    <row r="6" spans="1:10" ht="19.5" customHeight="1">
      <c r="A6" s="35"/>
      <c r="B6" s="134"/>
      <c r="C6" s="137"/>
      <c r="D6" s="10" t="s">
        <v>165</v>
      </c>
      <c r="E6" s="65">
        <v>34384</v>
      </c>
      <c r="F6" s="65">
        <v>17188</v>
      </c>
      <c r="G6" s="75">
        <v>49.99</v>
      </c>
      <c r="H6" s="77">
        <v>31306</v>
      </c>
      <c r="I6" s="77">
        <v>488</v>
      </c>
      <c r="J6" s="77">
        <v>31794</v>
      </c>
    </row>
    <row r="7" spans="1:10" ht="19.5" customHeight="1">
      <c r="A7" s="35"/>
      <c r="B7" s="135"/>
      <c r="C7" s="138"/>
      <c r="D7" s="10" t="s">
        <v>166</v>
      </c>
      <c r="E7" s="65">
        <v>65512</v>
      </c>
      <c r="F7" s="65">
        <v>31794</v>
      </c>
      <c r="G7" s="75">
        <v>48.53</v>
      </c>
      <c r="H7" s="78"/>
      <c r="I7" s="78"/>
      <c r="J7" s="78"/>
    </row>
    <row r="8" spans="1:10" ht="19.5" customHeight="1">
      <c r="A8" s="35"/>
      <c r="B8" s="139" t="s">
        <v>179</v>
      </c>
      <c r="C8" s="136">
        <v>38830</v>
      </c>
      <c r="D8" s="10" t="s">
        <v>164</v>
      </c>
      <c r="E8" s="65">
        <v>31025</v>
      </c>
      <c r="F8" s="65">
        <v>22465</v>
      </c>
      <c r="G8" s="75">
        <v>72.41</v>
      </c>
      <c r="H8" s="79"/>
      <c r="I8" s="79"/>
      <c r="J8" s="79"/>
    </row>
    <row r="9" spans="1:10" ht="19.5" customHeight="1">
      <c r="A9" s="35"/>
      <c r="B9" s="134"/>
      <c r="C9" s="137"/>
      <c r="D9" s="10" t="s">
        <v>165</v>
      </c>
      <c r="E9" s="65">
        <v>34264</v>
      </c>
      <c r="F9" s="65">
        <v>26433</v>
      </c>
      <c r="G9" s="75">
        <v>77.15</v>
      </c>
      <c r="H9" s="77">
        <v>48353</v>
      </c>
      <c r="I9" s="77">
        <v>542</v>
      </c>
      <c r="J9" s="77">
        <v>48895</v>
      </c>
    </row>
    <row r="10" spans="1:10" ht="19.5" customHeight="1">
      <c r="A10" s="35"/>
      <c r="B10" s="135"/>
      <c r="C10" s="138"/>
      <c r="D10" s="10" t="s">
        <v>166</v>
      </c>
      <c r="E10" s="65">
        <v>65289</v>
      </c>
      <c r="F10" s="65">
        <v>48898</v>
      </c>
      <c r="G10" s="75">
        <v>74.89</v>
      </c>
      <c r="H10" s="78"/>
      <c r="I10" s="78"/>
      <c r="J10" s="78"/>
    </row>
    <row r="11" spans="1:10" ht="19.5" customHeight="1">
      <c r="A11" s="35"/>
      <c r="B11" s="139" t="s">
        <v>180</v>
      </c>
      <c r="C11" s="136">
        <v>39180</v>
      </c>
      <c r="D11" s="10" t="s">
        <v>164</v>
      </c>
      <c r="E11" s="65">
        <v>15451</v>
      </c>
      <c r="F11" s="65">
        <v>6291</v>
      </c>
      <c r="G11" s="75">
        <v>40.72</v>
      </c>
      <c r="H11" s="79"/>
      <c r="I11" s="79"/>
      <c r="J11" s="79"/>
    </row>
    <row r="12" spans="1:10" ht="19.5" customHeight="1">
      <c r="A12" s="35"/>
      <c r="B12" s="140"/>
      <c r="C12" s="137"/>
      <c r="D12" s="10" t="s">
        <v>165</v>
      </c>
      <c r="E12" s="65">
        <v>16846</v>
      </c>
      <c r="F12" s="65">
        <v>7025</v>
      </c>
      <c r="G12" s="75">
        <v>41.7</v>
      </c>
      <c r="H12" s="77">
        <v>13029</v>
      </c>
      <c r="I12" s="77">
        <v>286</v>
      </c>
      <c r="J12" s="77">
        <v>13315</v>
      </c>
    </row>
    <row r="13" spans="1:10" ht="19.5" customHeight="1">
      <c r="A13" s="26"/>
      <c r="B13" s="141"/>
      <c r="C13" s="138"/>
      <c r="D13" s="10" t="s">
        <v>166</v>
      </c>
      <c r="E13" s="65">
        <v>32297</v>
      </c>
      <c r="F13" s="65">
        <v>13316</v>
      </c>
      <c r="G13" s="75">
        <v>41.23</v>
      </c>
      <c r="H13" s="47"/>
      <c r="I13" s="47"/>
      <c r="J13" s="47"/>
    </row>
    <row r="14" spans="1:10" ht="19.5" customHeight="1">
      <c r="A14" s="35"/>
      <c r="B14" s="139" t="s">
        <v>181</v>
      </c>
      <c r="C14" s="136">
        <v>39292</v>
      </c>
      <c r="D14" s="10" t="s">
        <v>164</v>
      </c>
      <c r="E14" s="65">
        <v>31452</v>
      </c>
      <c r="F14" s="65">
        <v>18467</v>
      </c>
      <c r="G14" s="75">
        <v>58.71</v>
      </c>
      <c r="H14" s="79"/>
      <c r="I14" s="79"/>
      <c r="J14" s="79"/>
    </row>
    <row r="15" spans="1:10" ht="19.5" customHeight="1">
      <c r="A15" s="35"/>
      <c r="B15" s="140"/>
      <c r="C15" s="137"/>
      <c r="D15" s="10" t="s">
        <v>165</v>
      </c>
      <c r="E15" s="65">
        <v>34523</v>
      </c>
      <c r="F15" s="65">
        <v>20418</v>
      </c>
      <c r="G15" s="75">
        <v>59.14</v>
      </c>
      <c r="H15" s="77">
        <v>37375</v>
      </c>
      <c r="I15" s="77">
        <v>1510</v>
      </c>
      <c r="J15" s="77">
        <v>38885</v>
      </c>
    </row>
    <row r="16" spans="1:10" ht="19.5" customHeight="1">
      <c r="A16" s="26"/>
      <c r="B16" s="141"/>
      <c r="C16" s="138"/>
      <c r="D16" s="10" t="s">
        <v>166</v>
      </c>
      <c r="E16" s="65">
        <v>65975</v>
      </c>
      <c r="F16" s="65">
        <v>38885</v>
      </c>
      <c r="G16" s="75">
        <v>58.94</v>
      </c>
      <c r="H16" s="47"/>
      <c r="I16" s="47"/>
      <c r="J16" s="47"/>
    </row>
    <row r="17" spans="1:10" ht="19.5" customHeight="1">
      <c r="A17" s="35"/>
      <c r="B17" s="139" t="s">
        <v>182</v>
      </c>
      <c r="C17" s="136">
        <v>39292</v>
      </c>
      <c r="D17" s="10" t="s">
        <v>164</v>
      </c>
      <c r="E17" s="65">
        <v>31452</v>
      </c>
      <c r="F17" s="65">
        <v>18466</v>
      </c>
      <c r="G17" s="75">
        <v>58.71</v>
      </c>
      <c r="H17" s="79"/>
      <c r="I17" s="79"/>
      <c r="J17" s="79"/>
    </row>
    <row r="18" spans="1:10" ht="19.5" customHeight="1">
      <c r="A18" s="35"/>
      <c r="B18" s="140"/>
      <c r="C18" s="137"/>
      <c r="D18" s="10" t="s">
        <v>165</v>
      </c>
      <c r="E18" s="65">
        <v>34523</v>
      </c>
      <c r="F18" s="65">
        <v>20417</v>
      </c>
      <c r="G18" s="75">
        <v>59.14</v>
      </c>
      <c r="H18" s="77">
        <v>37322</v>
      </c>
      <c r="I18" s="77">
        <v>1561</v>
      </c>
      <c r="J18" s="77">
        <v>38883</v>
      </c>
    </row>
    <row r="19" spans="1:10" ht="19.5" customHeight="1">
      <c r="A19" s="26"/>
      <c r="B19" s="141"/>
      <c r="C19" s="138"/>
      <c r="D19" s="10" t="s">
        <v>166</v>
      </c>
      <c r="E19" s="65">
        <v>65975</v>
      </c>
      <c r="F19" s="65">
        <v>38883</v>
      </c>
      <c r="G19" s="75">
        <v>58.94</v>
      </c>
      <c r="H19" s="47"/>
      <c r="I19" s="47"/>
      <c r="J19" s="47"/>
    </row>
    <row r="20" spans="1:10" ht="19.5" customHeight="1">
      <c r="A20" s="35"/>
      <c r="B20" s="133" t="s">
        <v>167</v>
      </c>
      <c r="C20" s="136">
        <v>39999</v>
      </c>
      <c r="D20" s="10" t="s">
        <v>164</v>
      </c>
      <c r="E20" s="65">
        <v>31028</v>
      </c>
      <c r="F20" s="65">
        <v>14329</v>
      </c>
      <c r="G20" s="75">
        <v>46.18</v>
      </c>
      <c r="H20" s="76"/>
      <c r="I20" s="76"/>
      <c r="J20" s="76"/>
    </row>
    <row r="21" spans="1:10" ht="19.5" customHeight="1">
      <c r="A21" s="35"/>
      <c r="B21" s="134"/>
      <c r="C21" s="137"/>
      <c r="D21" s="10" t="s">
        <v>165</v>
      </c>
      <c r="E21" s="65">
        <v>34092</v>
      </c>
      <c r="F21" s="65">
        <v>16698</v>
      </c>
      <c r="G21" s="75">
        <v>48.98</v>
      </c>
      <c r="H21" s="77">
        <v>30606</v>
      </c>
      <c r="I21" s="77">
        <v>421</v>
      </c>
      <c r="J21" s="77">
        <v>31027</v>
      </c>
    </row>
    <row r="22" spans="1:10" ht="19.5" customHeight="1">
      <c r="A22" s="35"/>
      <c r="B22" s="135"/>
      <c r="C22" s="138"/>
      <c r="D22" s="10" t="s">
        <v>166</v>
      </c>
      <c r="E22" s="65">
        <v>65120</v>
      </c>
      <c r="F22" s="65">
        <v>31027</v>
      </c>
      <c r="G22" s="75">
        <v>47.65</v>
      </c>
      <c r="H22" s="78"/>
      <c r="I22" s="78"/>
      <c r="J22" s="78"/>
    </row>
    <row r="23" spans="1:10" ht="19.5" customHeight="1">
      <c r="A23" s="35"/>
      <c r="B23" s="139" t="s">
        <v>183</v>
      </c>
      <c r="C23" s="136">
        <v>40055</v>
      </c>
      <c r="D23" s="10" t="s">
        <v>164</v>
      </c>
      <c r="E23" s="65">
        <v>31336</v>
      </c>
      <c r="F23" s="65">
        <v>22565</v>
      </c>
      <c r="G23" s="75">
        <v>72.01</v>
      </c>
      <c r="H23" s="79"/>
      <c r="I23" s="79"/>
      <c r="J23" s="79"/>
    </row>
    <row r="24" spans="1:10" ht="19.5" customHeight="1">
      <c r="A24" s="35"/>
      <c r="B24" s="140"/>
      <c r="C24" s="137"/>
      <c r="D24" s="10" t="s">
        <v>165</v>
      </c>
      <c r="E24" s="65">
        <v>34379</v>
      </c>
      <c r="F24" s="65">
        <v>25098</v>
      </c>
      <c r="G24" s="75">
        <v>73</v>
      </c>
      <c r="H24" s="77">
        <v>47030</v>
      </c>
      <c r="I24" s="77">
        <v>633</v>
      </c>
      <c r="J24" s="77">
        <v>47663</v>
      </c>
    </row>
    <row r="25" spans="1:10" ht="19.5" customHeight="1">
      <c r="A25" s="35"/>
      <c r="B25" s="141"/>
      <c r="C25" s="138"/>
      <c r="D25" s="10" t="s">
        <v>166</v>
      </c>
      <c r="E25" s="65">
        <v>65715</v>
      </c>
      <c r="F25" s="65">
        <v>47663</v>
      </c>
      <c r="G25" s="75">
        <v>72.53</v>
      </c>
      <c r="H25" s="78"/>
      <c r="I25" s="78"/>
      <c r="J25" s="78"/>
    </row>
    <row r="26" spans="1:10" ht="19.5" customHeight="1">
      <c r="A26" s="35"/>
      <c r="B26" s="139" t="s">
        <v>184</v>
      </c>
      <c r="C26" s="136">
        <v>40055</v>
      </c>
      <c r="D26" s="10" t="s">
        <v>164</v>
      </c>
      <c r="E26" s="65">
        <v>31336</v>
      </c>
      <c r="F26" s="65">
        <v>22561</v>
      </c>
      <c r="G26" s="75">
        <v>72</v>
      </c>
      <c r="H26" s="79"/>
      <c r="I26" s="79"/>
      <c r="J26" s="79"/>
    </row>
    <row r="27" spans="1:10" ht="19.5" customHeight="1">
      <c r="A27" s="35"/>
      <c r="B27" s="140"/>
      <c r="C27" s="137"/>
      <c r="D27" s="10" t="s">
        <v>165</v>
      </c>
      <c r="E27" s="65">
        <v>34379</v>
      </c>
      <c r="F27" s="65">
        <v>25091</v>
      </c>
      <c r="G27" s="75">
        <v>72.98</v>
      </c>
      <c r="H27" s="77">
        <v>46339</v>
      </c>
      <c r="I27" s="77">
        <v>1312</v>
      </c>
      <c r="J27" s="77">
        <v>47652</v>
      </c>
    </row>
    <row r="28" spans="1:10" ht="19.5" customHeight="1">
      <c r="A28" s="26"/>
      <c r="B28" s="141"/>
      <c r="C28" s="138"/>
      <c r="D28" s="10" t="s">
        <v>166</v>
      </c>
      <c r="E28" s="65">
        <v>65715</v>
      </c>
      <c r="F28" s="65">
        <v>47652</v>
      </c>
      <c r="G28" s="75">
        <v>72.51</v>
      </c>
      <c r="H28" s="47"/>
      <c r="I28" s="47"/>
      <c r="J28" s="47"/>
    </row>
    <row r="29" spans="1:10" ht="19.5" customHeight="1">
      <c r="A29" s="35"/>
      <c r="B29" s="133" t="s">
        <v>163</v>
      </c>
      <c r="C29" s="136">
        <v>40104</v>
      </c>
      <c r="D29" s="10" t="s">
        <v>164</v>
      </c>
      <c r="E29" s="65">
        <v>31181</v>
      </c>
      <c r="F29" s="65">
        <v>13458</v>
      </c>
      <c r="G29" s="75">
        <v>43.16</v>
      </c>
      <c r="H29" s="77"/>
      <c r="I29" s="77"/>
      <c r="J29" s="77"/>
    </row>
    <row r="30" spans="1:10" ht="19.5" customHeight="1">
      <c r="A30" s="35"/>
      <c r="B30" s="134"/>
      <c r="C30" s="137"/>
      <c r="D30" s="10" t="s">
        <v>165</v>
      </c>
      <c r="E30" s="65">
        <v>34191</v>
      </c>
      <c r="F30" s="65">
        <v>15707</v>
      </c>
      <c r="G30" s="75">
        <v>45.94</v>
      </c>
      <c r="H30" s="77">
        <v>28741</v>
      </c>
      <c r="I30" s="77">
        <v>424</v>
      </c>
      <c r="J30" s="77">
        <v>29165</v>
      </c>
    </row>
    <row r="31" spans="1:10" ht="19.5" customHeight="1">
      <c r="A31" s="26"/>
      <c r="B31" s="135"/>
      <c r="C31" s="138"/>
      <c r="D31" s="10" t="s">
        <v>166</v>
      </c>
      <c r="E31" s="65">
        <v>65372</v>
      </c>
      <c r="F31" s="65">
        <v>29165</v>
      </c>
      <c r="G31" s="75">
        <v>44.61</v>
      </c>
      <c r="H31" s="80"/>
      <c r="I31" s="80"/>
      <c r="J31" s="80"/>
    </row>
    <row r="32" spans="1:10" ht="19.5" customHeight="1">
      <c r="A32" s="35"/>
      <c r="B32" s="139" t="s">
        <v>185</v>
      </c>
      <c r="C32" s="136">
        <v>40293</v>
      </c>
      <c r="D32" s="10" t="s">
        <v>164</v>
      </c>
      <c r="E32" s="65">
        <v>30980</v>
      </c>
      <c r="F32" s="65">
        <v>19948</v>
      </c>
      <c r="G32" s="75">
        <v>64.39</v>
      </c>
      <c r="H32" s="79"/>
      <c r="I32" s="79"/>
      <c r="J32" s="79"/>
    </row>
    <row r="33" spans="1:10" ht="19.5" customHeight="1">
      <c r="A33" s="35"/>
      <c r="B33" s="134"/>
      <c r="C33" s="137"/>
      <c r="D33" s="10" t="s">
        <v>165</v>
      </c>
      <c r="E33" s="65">
        <v>34060</v>
      </c>
      <c r="F33" s="65">
        <v>23650</v>
      </c>
      <c r="G33" s="75">
        <v>69.44</v>
      </c>
      <c r="H33" s="77">
        <v>43107</v>
      </c>
      <c r="I33" s="77">
        <v>491</v>
      </c>
      <c r="J33" s="77">
        <v>43598</v>
      </c>
    </row>
    <row r="34" spans="1:10" ht="19.5" customHeight="1">
      <c r="A34" s="26"/>
      <c r="B34" s="135"/>
      <c r="C34" s="138"/>
      <c r="D34" s="10" t="s">
        <v>166</v>
      </c>
      <c r="E34" s="65">
        <v>65040</v>
      </c>
      <c r="F34" s="65">
        <v>43598</v>
      </c>
      <c r="G34" s="75">
        <v>67.03</v>
      </c>
      <c r="H34" s="47"/>
      <c r="I34" s="47"/>
      <c r="J34" s="47"/>
    </row>
    <row r="35" spans="1:10" ht="19.5" customHeight="1">
      <c r="A35" s="35"/>
      <c r="B35" s="139" t="s">
        <v>186</v>
      </c>
      <c r="C35" s="136">
        <v>40370</v>
      </c>
      <c r="D35" s="10" t="s">
        <v>164</v>
      </c>
      <c r="E35" s="66">
        <v>31293</v>
      </c>
      <c r="F35" s="66">
        <v>17072</v>
      </c>
      <c r="G35" s="75">
        <v>54.56</v>
      </c>
      <c r="H35" s="79"/>
      <c r="I35" s="79"/>
      <c r="J35" s="79"/>
    </row>
    <row r="36" spans="1:10" ht="19.5" customHeight="1">
      <c r="A36" s="35"/>
      <c r="B36" s="140"/>
      <c r="C36" s="137"/>
      <c r="D36" s="10" t="s">
        <v>165</v>
      </c>
      <c r="E36" s="65">
        <v>34374</v>
      </c>
      <c r="F36" s="65">
        <v>18653</v>
      </c>
      <c r="G36" s="75">
        <v>54.26</v>
      </c>
      <c r="H36" s="77">
        <v>34021</v>
      </c>
      <c r="I36" s="77">
        <v>1703</v>
      </c>
      <c r="J36" s="77">
        <v>35724</v>
      </c>
    </row>
    <row r="37" spans="1:10" ht="19.5" customHeight="1">
      <c r="A37" s="26"/>
      <c r="B37" s="141"/>
      <c r="C37" s="138"/>
      <c r="D37" s="10" t="s">
        <v>166</v>
      </c>
      <c r="E37" s="65">
        <v>65667</v>
      </c>
      <c r="F37" s="65">
        <v>35725</v>
      </c>
      <c r="G37" s="75">
        <v>54.4</v>
      </c>
      <c r="H37" s="47"/>
      <c r="I37" s="47"/>
      <c r="J37" s="47"/>
    </row>
    <row r="38" spans="1:10" ht="19.5" customHeight="1">
      <c r="A38" s="35"/>
      <c r="B38" s="139" t="s">
        <v>187</v>
      </c>
      <c r="C38" s="136">
        <v>40370</v>
      </c>
      <c r="D38" s="10" t="s">
        <v>164</v>
      </c>
      <c r="E38" s="65">
        <v>31293</v>
      </c>
      <c r="F38" s="65">
        <v>17075</v>
      </c>
      <c r="G38" s="75">
        <v>54.56</v>
      </c>
      <c r="H38" s="79"/>
      <c r="I38" s="79"/>
      <c r="J38" s="79"/>
    </row>
    <row r="39" spans="1:10" ht="19.5" customHeight="1">
      <c r="A39" s="35"/>
      <c r="B39" s="140"/>
      <c r="C39" s="137"/>
      <c r="D39" s="10" t="s">
        <v>165</v>
      </c>
      <c r="E39" s="65">
        <v>34374</v>
      </c>
      <c r="F39" s="65">
        <v>18652</v>
      </c>
      <c r="G39" s="75">
        <v>54.26</v>
      </c>
      <c r="H39" s="77">
        <v>34545</v>
      </c>
      <c r="I39" s="77">
        <v>1181</v>
      </c>
      <c r="J39" s="77">
        <v>35726</v>
      </c>
    </row>
    <row r="40" spans="1:10" ht="19.5" customHeight="1">
      <c r="A40" s="26"/>
      <c r="B40" s="141"/>
      <c r="C40" s="138"/>
      <c r="D40" s="10" t="s">
        <v>166</v>
      </c>
      <c r="E40" s="65">
        <v>65667</v>
      </c>
      <c r="F40" s="81">
        <v>35727</v>
      </c>
      <c r="G40" s="82">
        <v>54.41</v>
      </c>
      <c r="H40" s="47"/>
      <c r="I40" s="47"/>
      <c r="J40" s="47"/>
    </row>
    <row r="41" spans="1:10" ht="19.5" customHeight="1">
      <c r="A41" s="26"/>
      <c r="B41" s="151" t="s">
        <v>188</v>
      </c>
      <c r="C41" s="136">
        <v>40643</v>
      </c>
      <c r="D41" s="10" t="s">
        <v>168</v>
      </c>
      <c r="E41" s="83">
        <v>30823</v>
      </c>
      <c r="F41" s="142" t="s">
        <v>169</v>
      </c>
      <c r="G41" s="143"/>
      <c r="H41" s="143"/>
      <c r="I41" s="143"/>
      <c r="J41" s="144"/>
    </row>
    <row r="42" spans="1:10" ht="19.5" customHeight="1">
      <c r="A42" s="26"/>
      <c r="B42" s="152"/>
      <c r="C42" s="137"/>
      <c r="D42" s="10" t="s">
        <v>170</v>
      </c>
      <c r="E42" s="83">
        <v>34028</v>
      </c>
      <c r="F42" s="145"/>
      <c r="G42" s="146"/>
      <c r="H42" s="146"/>
      <c r="I42" s="146"/>
      <c r="J42" s="147"/>
    </row>
    <row r="43" spans="1:10" ht="19.5" customHeight="1">
      <c r="A43" s="26"/>
      <c r="B43" s="153"/>
      <c r="C43" s="138"/>
      <c r="D43" s="10" t="s">
        <v>171</v>
      </c>
      <c r="E43" s="83">
        <v>64851</v>
      </c>
      <c r="F43" s="148"/>
      <c r="G43" s="149"/>
      <c r="H43" s="149"/>
      <c r="I43" s="149"/>
      <c r="J43" s="150"/>
    </row>
    <row r="44" spans="1:10" ht="19.5" customHeight="1">
      <c r="A44" s="69" t="s">
        <v>106</v>
      </c>
      <c r="B44" s="69"/>
      <c r="C44" s="69"/>
      <c r="D44" s="69"/>
      <c r="E44" s="69"/>
      <c r="F44" s="69"/>
      <c r="G44" s="69"/>
      <c r="H44" s="69"/>
      <c r="I44" s="69"/>
      <c r="J44" s="69"/>
    </row>
    <row r="45" ht="19.5" customHeight="1">
      <c r="A45" s="84" t="s">
        <v>172</v>
      </c>
    </row>
    <row r="46" spans="2:10" ht="19.5" customHeight="1">
      <c r="B46" s="61"/>
      <c r="C46" s="61"/>
      <c r="D46" s="61"/>
      <c r="E46" s="61"/>
      <c r="F46" s="61"/>
      <c r="G46" s="61"/>
      <c r="H46" s="61"/>
      <c r="I46" s="61"/>
      <c r="J46" s="61"/>
    </row>
  </sheetData>
  <sheetProtection/>
  <mergeCells count="35">
    <mergeCell ref="B32:B34"/>
    <mergeCell ref="C32:C34"/>
    <mergeCell ref="F41:J43"/>
    <mergeCell ref="B35:B37"/>
    <mergeCell ref="C35:C37"/>
    <mergeCell ref="B38:B40"/>
    <mergeCell ref="C38:C40"/>
    <mergeCell ref="B41:B43"/>
    <mergeCell ref="C41:C43"/>
    <mergeCell ref="B23:B25"/>
    <mergeCell ref="C23:C25"/>
    <mergeCell ref="B26:B28"/>
    <mergeCell ref="C26:C28"/>
    <mergeCell ref="B29:B31"/>
    <mergeCell ref="C29:C31"/>
    <mergeCell ref="B14:B16"/>
    <mergeCell ref="C14:C16"/>
    <mergeCell ref="B17:B19"/>
    <mergeCell ref="C17:C19"/>
    <mergeCell ref="B20:B22"/>
    <mergeCell ref="C20:C22"/>
    <mergeCell ref="B5:B7"/>
    <mergeCell ref="C5:C7"/>
    <mergeCell ref="B8:B10"/>
    <mergeCell ref="C8:C10"/>
    <mergeCell ref="B11:B13"/>
    <mergeCell ref="C11:C13"/>
    <mergeCell ref="B2:B4"/>
    <mergeCell ref="C2:C4"/>
    <mergeCell ref="D2:G2"/>
    <mergeCell ref="H2:J2"/>
    <mergeCell ref="D3:D4"/>
    <mergeCell ref="H3:H4"/>
    <mergeCell ref="I3:I4"/>
    <mergeCell ref="J3:J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7" sqref="G7"/>
    </sheetView>
  </sheetViews>
  <sheetFormatPr defaultColWidth="9.00390625" defaultRowHeight="19.5" customHeight="1"/>
  <cols>
    <col min="1" max="1" width="2.125" style="14" customWidth="1"/>
    <col min="2" max="2" width="11.25390625" style="14" customWidth="1"/>
    <col min="3" max="5" width="23.75390625" style="14" customWidth="1"/>
    <col min="6" max="8" width="7.625" style="14" customWidth="1"/>
    <col min="9" max="16384" width="9.00390625" style="14" customWidth="1"/>
  </cols>
  <sheetData>
    <row r="1" spans="1:5" ht="19.5" customHeight="1">
      <c r="A1" s="11" t="s">
        <v>9</v>
      </c>
      <c r="B1" s="11"/>
      <c r="C1" s="12"/>
      <c r="D1" s="12"/>
      <c r="E1" s="13"/>
    </row>
    <row r="2" spans="1:5" ht="19.5" customHeight="1">
      <c r="A2" s="1"/>
      <c r="B2" s="8" t="s">
        <v>1</v>
      </c>
      <c r="C2" s="8" t="s">
        <v>2</v>
      </c>
      <c r="D2" s="8" t="s">
        <v>3</v>
      </c>
      <c r="E2" s="9" t="s">
        <v>4</v>
      </c>
    </row>
    <row r="3" spans="1:5" ht="19.5" customHeight="1">
      <c r="A3" s="1"/>
      <c r="B3" s="85" t="s">
        <v>6</v>
      </c>
      <c r="C3" s="5" t="s">
        <v>11</v>
      </c>
      <c r="D3" s="6">
        <v>38673</v>
      </c>
      <c r="E3" s="6">
        <v>40133</v>
      </c>
    </row>
    <row r="4" spans="1:5" ht="19.5" customHeight="1">
      <c r="A4" s="2"/>
      <c r="B4" s="85"/>
      <c r="C4" s="10" t="s">
        <v>12</v>
      </c>
      <c r="D4" s="4">
        <v>38673</v>
      </c>
      <c r="E4" s="6">
        <v>40133</v>
      </c>
    </row>
    <row r="5" spans="1:5" ht="19.5" customHeight="1">
      <c r="A5" s="1"/>
      <c r="B5" s="10">
        <v>2</v>
      </c>
      <c r="C5" s="10" t="s">
        <v>12</v>
      </c>
      <c r="D5" s="6">
        <v>40134</v>
      </c>
      <c r="E5" s="6">
        <v>40359</v>
      </c>
    </row>
    <row r="6" spans="1:7" ht="19.5" customHeight="1">
      <c r="A6" s="2"/>
      <c r="B6" s="10">
        <v>3</v>
      </c>
      <c r="C6" s="10" t="s">
        <v>13</v>
      </c>
      <c r="D6" s="4">
        <v>40360</v>
      </c>
      <c r="E6" s="10" t="s">
        <v>8</v>
      </c>
      <c r="G6" s="18"/>
    </row>
    <row r="7" spans="1:5" ht="19.5" customHeight="1">
      <c r="A7" s="17" t="s">
        <v>0</v>
      </c>
      <c r="B7" s="17"/>
      <c r="C7" s="17"/>
      <c r="D7" s="17"/>
      <c r="E7" s="17"/>
    </row>
    <row r="8" spans="1:5" ht="19.5" customHeight="1">
      <c r="A8" s="17" t="s">
        <v>10</v>
      </c>
      <c r="B8" s="17"/>
      <c r="C8" s="17"/>
      <c r="D8" s="17"/>
      <c r="E8" s="17"/>
    </row>
  </sheetData>
  <sheetProtection/>
  <mergeCells count="1">
    <mergeCell ref="B3:B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2" sqref="C22"/>
    </sheetView>
  </sheetViews>
  <sheetFormatPr defaultColWidth="9.00390625" defaultRowHeight="19.5" customHeight="1"/>
  <cols>
    <col min="1" max="1" width="2.125" style="14" customWidth="1"/>
    <col min="2" max="2" width="11.25390625" style="14" customWidth="1"/>
    <col min="3" max="5" width="23.75390625" style="14" customWidth="1"/>
    <col min="6" max="8" width="7.625" style="14" customWidth="1"/>
    <col min="9" max="16384" width="9.00390625" style="14" customWidth="1"/>
  </cols>
  <sheetData>
    <row r="1" spans="1:5" ht="19.5" customHeight="1">
      <c r="A1" s="11" t="s">
        <v>14</v>
      </c>
      <c r="B1" s="11"/>
      <c r="C1" s="12"/>
      <c r="D1" s="12"/>
      <c r="E1" s="13"/>
    </row>
    <row r="2" spans="1:5" ht="19.5" customHeight="1">
      <c r="A2" s="1"/>
      <c r="B2" s="9" t="s">
        <v>1</v>
      </c>
      <c r="C2" s="9" t="s">
        <v>2</v>
      </c>
      <c r="D2" s="9" t="s">
        <v>3</v>
      </c>
      <c r="E2" s="9" t="s">
        <v>4</v>
      </c>
    </row>
    <row r="3" spans="1:5" ht="19.5" customHeight="1">
      <c r="A3" s="1"/>
      <c r="B3" s="20" t="s">
        <v>15</v>
      </c>
      <c r="C3" s="9" t="s">
        <v>16</v>
      </c>
      <c r="D3" s="19">
        <v>38643</v>
      </c>
      <c r="E3" s="32">
        <v>38837</v>
      </c>
    </row>
    <row r="4" spans="1:5" ht="19.5" customHeight="1">
      <c r="A4" s="1"/>
      <c r="B4" s="20">
        <v>2</v>
      </c>
      <c r="C4" s="9" t="s">
        <v>17</v>
      </c>
      <c r="D4" s="19">
        <v>38853</v>
      </c>
      <c r="E4" s="32">
        <v>39218</v>
      </c>
    </row>
    <row r="5" spans="1:5" ht="19.5" customHeight="1">
      <c r="A5" s="2"/>
      <c r="B5" s="20">
        <v>3</v>
      </c>
      <c r="C5" s="20" t="s">
        <v>18</v>
      </c>
      <c r="D5" s="19">
        <v>39218</v>
      </c>
      <c r="E5" s="19">
        <v>39584</v>
      </c>
    </row>
    <row r="6" spans="1:5" ht="19.5" customHeight="1">
      <c r="A6" s="2"/>
      <c r="B6" s="20">
        <v>4</v>
      </c>
      <c r="C6" s="20" t="s">
        <v>19</v>
      </c>
      <c r="D6" s="19">
        <v>39584</v>
      </c>
      <c r="E6" s="19">
        <v>39948</v>
      </c>
    </row>
    <row r="7" spans="1:5" ht="19.5" customHeight="1">
      <c r="A7" s="2"/>
      <c r="B7" s="20">
        <v>5</v>
      </c>
      <c r="C7" s="20" t="s">
        <v>20</v>
      </c>
      <c r="D7" s="19">
        <v>39948</v>
      </c>
      <c r="E7" s="19">
        <v>40298</v>
      </c>
    </row>
    <row r="8" spans="1:5" ht="19.5" customHeight="1">
      <c r="A8" s="2"/>
      <c r="B8" s="20">
        <v>6</v>
      </c>
      <c r="C8" s="10" t="s">
        <v>21</v>
      </c>
      <c r="D8" s="4">
        <v>40310</v>
      </c>
      <c r="E8" s="4">
        <v>40679</v>
      </c>
    </row>
    <row r="9" spans="1:5" ht="19.5" customHeight="1">
      <c r="A9" s="2"/>
      <c r="B9" s="10">
        <v>7</v>
      </c>
      <c r="C9" s="10" t="s">
        <v>22</v>
      </c>
      <c r="D9" s="4">
        <v>40679</v>
      </c>
      <c r="E9" s="4">
        <v>41045</v>
      </c>
    </row>
    <row r="10" spans="1:5" ht="19.5" customHeight="1">
      <c r="A10" s="2"/>
      <c r="B10" s="10">
        <v>8</v>
      </c>
      <c r="C10" s="10" t="s">
        <v>120</v>
      </c>
      <c r="D10" s="4">
        <v>41045</v>
      </c>
      <c r="E10" s="10" t="s">
        <v>23</v>
      </c>
    </row>
    <row r="11" spans="1:5" ht="19.5" customHeight="1">
      <c r="A11" s="17" t="s">
        <v>24</v>
      </c>
      <c r="B11" s="17"/>
      <c r="C11" s="17"/>
      <c r="D11" s="17"/>
      <c r="E11" s="1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" sqref="F1"/>
    </sheetView>
  </sheetViews>
  <sheetFormatPr defaultColWidth="9.00390625" defaultRowHeight="19.5" customHeight="1"/>
  <cols>
    <col min="1" max="1" width="2.125" style="14" customWidth="1"/>
    <col min="2" max="2" width="11.25390625" style="14" customWidth="1"/>
    <col min="3" max="5" width="23.75390625" style="14" customWidth="1"/>
    <col min="6" max="8" width="7.625" style="14" customWidth="1"/>
    <col min="9" max="16384" width="9.00390625" style="14" customWidth="1"/>
  </cols>
  <sheetData>
    <row r="1" spans="1:5" ht="19.5" customHeight="1">
      <c r="A1" s="11" t="s">
        <v>25</v>
      </c>
      <c r="B1" s="11"/>
      <c r="C1" s="12"/>
      <c r="D1" s="12"/>
      <c r="E1" s="13"/>
    </row>
    <row r="2" spans="1:5" ht="19.5" customHeight="1">
      <c r="A2" s="1"/>
      <c r="B2" s="9" t="s">
        <v>1</v>
      </c>
      <c r="C2" s="9" t="s">
        <v>2</v>
      </c>
      <c r="D2" s="9" t="s">
        <v>3</v>
      </c>
      <c r="E2" s="9" t="s">
        <v>4</v>
      </c>
    </row>
    <row r="3" spans="1:5" ht="19.5" customHeight="1">
      <c r="A3" s="1"/>
      <c r="B3" s="20" t="s">
        <v>15</v>
      </c>
      <c r="C3" s="9" t="s">
        <v>26</v>
      </c>
      <c r="D3" s="19">
        <v>38643</v>
      </c>
      <c r="E3" s="32">
        <v>38837</v>
      </c>
    </row>
    <row r="4" spans="1:5" ht="19.5" customHeight="1">
      <c r="A4" s="1"/>
      <c r="B4" s="20">
        <v>2</v>
      </c>
      <c r="C4" s="9" t="s">
        <v>27</v>
      </c>
      <c r="D4" s="19">
        <v>38853</v>
      </c>
      <c r="E4" s="32">
        <v>39218</v>
      </c>
    </row>
    <row r="5" spans="1:5" ht="19.5" customHeight="1">
      <c r="A5" s="2"/>
      <c r="B5" s="20">
        <v>3</v>
      </c>
      <c r="C5" s="20" t="s">
        <v>28</v>
      </c>
      <c r="D5" s="19">
        <v>39218</v>
      </c>
      <c r="E5" s="19">
        <v>39584</v>
      </c>
    </row>
    <row r="6" spans="1:5" ht="19.5" customHeight="1">
      <c r="A6" s="2"/>
      <c r="B6" s="20">
        <v>4</v>
      </c>
      <c r="C6" s="20" t="s">
        <v>29</v>
      </c>
      <c r="D6" s="19">
        <v>39584</v>
      </c>
      <c r="E6" s="19">
        <v>39948</v>
      </c>
    </row>
    <row r="7" spans="1:5" ht="19.5" customHeight="1">
      <c r="A7" s="2"/>
      <c r="B7" s="20">
        <v>5</v>
      </c>
      <c r="C7" s="20" t="s">
        <v>30</v>
      </c>
      <c r="D7" s="19">
        <v>39948</v>
      </c>
      <c r="E7" s="19">
        <v>40298</v>
      </c>
    </row>
    <row r="8" spans="1:5" ht="19.5" customHeight="1">
      <c r="A8" s="2"/>
      <c r="B8" s="20">
        <v>6</v>
      </c>
      <c r="C8" s="10" t="s">
        <v>31</v>
      </c>
      <c r="D8" s="4">
        <v>40310</v>
      </c>
      <c r="E8" s="4">
        <v>40679</v>
      </c>
    </row>
    <row r="9" spans="1:5" ht="19.5" customHeight="1">
      <c r="A9" s="2"/>
      <c r="B9" s="10">
        <v>7</v>
      </c>
      <c r="C9" s="10" t="s">
        <v>32</v>
      </c>
      <c r="D9" s="4">
        <v>40679</v>
      </c>
      <c r="E9" s="4">
        <v>41045</v>
      </c>
    </row>
    <row r="10" spans="1:5" ht="19.5" customHeight="1">
      <c r="A10" s="2"/>
      <c r="B10" s="10">
        <v>8</v>
      </c>
      <c r="C10" s="10" t="s">
        <v>121</v>
      </c>
      <c r="D10" s="4">
        <v>41045</v>
      </c>
      <c r="E10" s="10" t="s">
        <v>23</v>
      </c>
    </row>
    <row r="11" spans="1:5" ht="19.5" customHeight="1">
      <c r="A11" s="17" t="s">
        <v>24</v>
      </c>
      <c r="B11" s="17"/>
      <c r="C11" s="17"/>
      <c r="D11" s="17"/>
      <c r="E11" s="1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" sqref="I1"/>
    </sheetView>
  </sheetViews>
  <sheetFormatPr defaultColWidth="9.00390625" defaultRowHeight="19.5" customHeight="1"/>
  <cols>
    <col min="1" max="1" width="2.125" style="14" customWidth="1"/>
    <col min="2" max="3" width="12.50390625" style="14" customWidth="1"/>
    <col min="4" max="8" width="11.50390625" style="14" customWidth="1"/>
    <col min="9" max="16384" width="9.00390625" style="14" customWidth="1"/>
  </cols>
  <sheetData>
    <row r="1" spans="1:8" ht="19.5" customHeight="1">
      <c r="A1" s="11" t="s">
        <v>33</v>
      </c>
      <c r="B1" s="11"/>
      <c r="C1" s="11"/>
      <c r="D1" s="12"/>
      <c r="E1" s="12"/>
      <c r="F1" s="13"/>
      <c r="G1" s="13"/>
      <c r="H1" s="7" t="s">
        <v>34</v>
      </c>
    </row>
    <row r="2" spans="1:8" ht="19.5" customHeight="1">
      <c r="A2" s="1"/>
      <c r="B2" s="86" t="s">
        <v>35</v>
      </c>
      <c r="C2" s="87"/>
      <c r="D2" s="8" t="s">
        <v>36</v>
      </c>
      <c r="E2" s="8" t="s">
        <v>37</v>
      </c>
      <c r="F2" s="8" t="s">
        <v>38</v>
      </c>
      <c r="G2" s="9" t="s">
        <v>39</v>
      </c>
      <c r="H2" s="5" t="s">
        <v>108</v>
      </c>
    </row>
    <row r="3" spans="1:8" ht="19.5" customHeight="1">
      <c r="A3" s="1"/>
      <c r="B3" s="86" t="s">
        <v>40</v>
      </c>
      <c r="C3" s="88"/>
      <c r="D3" s="21">
        <v>961</v>
      </c>
      <c r="E3" s="21">
        <v>917</v>
      </c>
      <c r="F3" s="21">
        <v>888</v>
      </c>
      <c r="G3" s="27">
        <v>857</v>
      </c>
      <c r="H3" s="27">
        <v>846</v>
      </c>
    </row>
    <row r="4" spans="1:8" ht="19.5" customHeight="1">
      <c r="A4" s="1"/>
      <c r="B4" s="41"/>
      <c r="C4" s="22" t="s">
        <v>41</v>
      </c>
      <c r="D4" s="21">
        <v>6</v>
      </c>
      <c r="E4" s="21">
        <v>6</v>
      </c>
      <c r="F4" s="21">
        <v>5</v>
      </c>
      <c r="G4" s="27">
        <v>5</v>
      </c>
      <c r="H4" s="27">
        <v>5</v>
      </c>
    </row>
    <row r="5" spans="1:8" ht="19.5" customHeight="1">
      <c r="A5" s="1"/>
      <c r="B5" s="41"/>
      <c r="C5" s="22" t="s">
        <v>42</v>
      </c>
      <c r="D5" s="21">
        <v>112</v>
      </c>
      <c r="E5" s="21">
        <v>105</v>
      </c>
      <c r="F5" s="21">
        <v>109</v>
      </c>
      <c r="G5" s="27">
        <v>111</v>
      </c>
      <c r="H5" s="27">
        <v>111</v>
      </c>
    </row>
    <row r="6" spans="1:8" ht="19.5" customHeight="1">
      <c r="A6" s="1"/>
      <c r="B6" s="41"/>
      <c r="C6" s="22" t="s">
        <v>43</v>
      </c>
      <c r="D6" s="21">
        <v>37</v>
      </c>
      <c r="E6" s="21">
        <v>35</v>
      </c>
      <c r="F6" s="21">
        <v>33</v>
      </c>
      <c r="G6" s="27">
        <v>31</v>
      </c>
      <c r="H6" s="27">
        <v>31</v>
      </c>
    </row>
    <row r="7" spans="1:8" ht="19.5" customHeight="1">
      <c r="A7" s="1"/>
      <c r="B7" s="89" t="s">
        <v>44</v>
      </c>
      <c r="C7" s="22" t="s">
        <v>45</v>
      </c>
      <c r="D7" s="21">
        <v>113</v>
      </c>
      <c r="E7" s="21">
        <v>105</v>
      </c>
      <c r="F7" s="21">
        <v>100</v>
      </c>
      <c r="G7" s="27">
        <v>91</v>
      </c>
      <c r="H7" s="27">
        <v>90</v>
      </c>
    </row>
    <row r="8" spans="1:8" ht="19.5" customHeight="1">
      <c r="A8" s="1"/>
      <c r="B8" s="89"/>
      <c r="C8" s="22" t="s">
        <v>46</v>
      </c>
      <c r="D8" s="21">
        <v>59</v>
      </c>
      <c r="E8" s="21">
        <v>58</v>
      </c>
      <c r="F8" s="21">
        <v>53</v>
      </c>
      <c r="G8" s="27">
        <v>53</v>
      </c>
      <c r="H8" s="27">
        <v>51</v>
      </c>
    </row>
    <row r="9" spans="1:8" ht="19.5" customHeight="1">
      <c r="A9" s="1"/>
      <c r="B9" s="28"/>
      <c r="C9" s="22" t="s">
        <v>47</v>
      </c>
      <c r="D9" s="21">
        <v>45</v>
      </c>
      <c r="E9" s="21">
        <v>43</v>
      </c>
      <c r="F9" s="21">
        <v>40</v>
      </c>
      <c r="G9" s="27">
        <v>36</v>
      </c>
      <c r="H9" s="27">
        <v>34</v>
      </c>
    </row>
    <row r="10" spans="1:8" ht="19.5" customHeight="1">
      <c r="A10" s="1"/>
      <c r="B10" s="28"/>
      <c r="C10" s="22" t="s">
        <v>48</v>
      </c>
      <c r="D10" s="21">
        <v>11</v>
      </c>
      <c r="E10" s="21">
        <v>11</v>
      </c>
      <c r="F10" s="21">
        <v>11</v>
      </c>
      <c r="G10" s="27">
        <v>10</v>
      </c>
      <c r="H10" s="27">
        <v>10</v>
      </c>
    </row>
    <row r="11" spans="1:8" ht="19.5" customHeight="1">
      <c r="A11" s="1"/>
      <c r="B11" s="29"/>
      <c r="C11" s="22" t="s">
        <v>49</v>
      </c>
      <c r="D11" s="21">
        <v>72</v>
      </c>
      <c r="E11" s="21">
        <v>70</v>
      </c>
      <c r="F11" s="21">
        <v>60</v>
      </c>
      <c r="G11" s="27">
        <v>56</v>
      </c>
      <c r="H11" s="27">
        <v>51</v>
      </c>
    </row>
    <row r="12" spans="1:8" ht="19.5" customHeight="1">
      <c r="A12" s="1"/>
      <c r="B12" s="90" t="s">
        <v>50</v>
      </c>
      <c r="C12" s="22" t="s">
        <v>51</v>
      </c>
      <c r="D12" s="21">
        <v>137</v>
      </c>
      <c r="E12" s="21">
        <v>124</v>
      </c>
      <c r="F12" s="21">
        <v>122</v>
      </c>
      <c r="G12" s="27">
        <v>122</v>
      </c>
      <c r="H12" s="27">
        <v>122</v>
      </c>
    </row>
    <row r="13" spans="1:8" ht="19.5" customHeight="1">
      <c r="A13" s="1"/>
      <c r="B13" s="91"/>
      <c r="C13" s="22" t="s">
        <v>52</v>
      </c>
      <c r="D13" s="21">
        <v>124</v>
      </c>
      <c r="E13" s="21">
        <v>125</v>
      </c>
      <c r="F13" s="21">
        <v>123</v>
      </c>
      <c r="G13" s="27">
        <v>123</v>
      </c>
      <c r="H13" s="27">
        <v>121</v>
      </c>
    </row>
    <row r="14" spans="1:8" ht="19.5" customHeight="1">
      <c r="A14" s="1"/>
      <c r="B14" s="28"/>
      <c r="C14" s="22" t="s">
        <v>53</v>
      </c>
      <c r="D14" s="21">
        <v>150</v>
      </c>
      <c r="E14" s="21">
        <v>140</v>
      </c>
      <c r="F14" s="21">
        <v>141</v>
      </c>
      <c r="G14" s="27">
        <v>140</v>
      </c>
      <c r="H14" s="27">
        <v>143</v>
      </c>
    </row>
    <row r="15" spans="1:8" ht="19.5" customHeight="1">
      <c r="A15" s="1"/>
      <c r="B15" s="89" t="s">
        <v>54</v>
      </c>
      <c r="C15" s="22" t="s">
        <v>55</v>
      </c>
      <c r="D15" s="21">
        <v>27</v>
      </c>
      <c r="E15" s="21">
        <v>23</v>
      </c>
      <c r="F15" s="21">
        <v>22</v>
      </c>
      <c r="G15" s="27">
        <v>19</v>
      </c>
      <c r="H15" s="27">
        <v>19</v>
      </c>
    </row>
    <row r="16" spans="1:8" ht="19.5" customHeight="1">
      <c r="A16" s="1"/>
      <c r="B16" s="89"/>
      <c r="C16" s="22" t="s">
        <v>56</v>
      </c>
      <c r="D16" s="21">
        <v>23</v>
      </c>
      <c r="E16" s="21">
        <v>21</v>
      </c>
      <c r="F16" s="21">
        <v>20</v>
      </c>
      <c r="G16" s="27">
        <v>19</v>
      </c>
      <c r="H16" s="27">
        <v>19</v>
      </c>
    </row>
    <row r="17" spans="1:8" ht="19.5" customHeight="1">
      <c r="A17" s="2"/>
      <c r="B17" s="30"/>
      <c r="C17" s="22" t="s">
        <v>57</v>
      </c>
      <c r="D17" s="21">
        <v>45</v>
      </c>
      <c r="E17" s="21">
        <v>51</v>
      </c>
      <c r="F17" s="21">
        <v>49</v>
      </c>
      <c r="G17" s="27">
        <v>41</v>
      </c>
      <c r="H17" s="27">
        <v>39</v>
      </c>
    </row>
    <row r="18" spans="1:8" ht="19.5" customHeight="1">
      <c r="A18" s="17" t="s">
        <v>58</v>
      </c>
      <c r="B18" s="17"/>
      <c r="C18" s="17"/>
      <c r="D18" s="17"/>
      <c r="E18" s="17"/>
      <c r="F18" s="17"/>
      <c r="G18" s="17"/>
      <c r="H18" s="17"/>
    </row>
    <row r="19" spans="1:8" ht="19.5" customHeight="1">
      <c r="A19" s="34" t="s">
        <v>59</v>
      </c>
      <c r="B19" s="17"/>
      <c r="C19" s="17"/>
      <c r="D19" s="17"/>
      <c r="E19" s="17"/>
      <c r="F19" s="17"/>
      <c r="G19" s="17"/>
      <c r="H19" s="17"/>
    </row>
  </sheetData>
  <sheetProtection/>
  <mergeCells count="5">
    <mergeCell ref="B2:C2"/>
    <mergeCell ref="B3:C3"/>
    <mergeCell ref="B7:B8"/>
    <mergeCell ref="B12:B13"/>
    <mergeCell ref="B15:B16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12" sqref="I12"/>
    </sheetView>
  </sheetViews>
  <sheetFormatPr defaultColWidth="9.00390625" defaultRowHeight="19.5" customHeight="1"/>
  <cols>
    <col min="1" max="1" width="2.125" style="14" customWidth="1"/>
    <col min="2" max="3" width="12.50390625" style="14" customWidth="1"/>
    <col min="4" max="8" width="11.50390625" style="14" customWidth="1"/>
    <col min="9" max="16384" width="9.00390625" style="14" customWidth="1"/>
  </cols>
  <sheetData>
    <row r="1" spans="1:8" ht="19.5" customHeight="1">
      <c r="A1" s="11" t="s">
        <v>60</v>
      </c>
      <c r="B1" s="11"/>
      <c r="C1" s="12"/>
      <c r="D1" s="12"/>
      <c r="E1" s="13"/>
      <c r="F1" s="13"/>
      <c r="H1" s="7" t="s">
        <v>61</v>
      </c>
    </row>
    <row r="2" spans="1:8" ht="19.5" customHeight="1">
      <c r="A2" s="1"/>
      <c r="B2" s="86" t="s">
        <v>62</v>
      </c>
      <c r="C2" s="88"/>
      <c r="D2" s="8" t="s">
        <v>36</v>
      </c>
      <c r="E2" s="8" t="s">
        <v>37</v>
      </c>
      <c r="F2" s="8" t="s">
        <v>38</v>
      </c>
      <c r="G2" s="9" t="s">
        <v>39</v>
      </c>
      <c r="H2" s="5" t="s">
        <v>108</v>
      </c>
    </row>
    <row r="3" spans="1:8" ht="19.5" customHeight="1">
      <c r="A3" s="1"/>
      <c r="B3" s="92" t="s">
        <v>40</v>
      </c>
      <c r="C3" s="93"/>
      <c r="D3" s="23">
        <f>SUM(D4:D13)</f>
        <v>28</v>
      </c>
      <c r="E3" s="23">
        <f>SUM(E4:E13)</f>
        <v>28</v>
      </c>
      <c r="F3" s="23">
        <f>SUM(F4:F13)</f>
        <v>24</v>
      </c>
      <c r="G3" s="23">
        <f>SUM(G4:G13)</f>
        <v>24</v>
      </c>
      <c r="H3" s="23">
        <v>24</v>
      </c>
    </row>
    <row r="4" spans="1:8" ht="19.5" customHeight="1">
      <c r="A4" s="1"/>
      <c r="B4" s="92" t="s">
        <v>109</v>
      </c>
      <c r="C4" s="93"/>
      <c r="D4" s="24">
        <v>8</v>
      </c>
      <c r="E4" s="24">
        <v>4</v>
      </c>
      <c r="F4" s="25"/>
      <c r="G4" s="33"/>
      <c r="H4" s="33"/>
    </row>
    <row r="5" spans="1:8" ht="19.5" customHeight="1">
      <c r="A5" s="1"/>
      <c r="B5" s="92" t="s">
        <v>110</v>
      </c>
      <c r="C5" s="93"/>
      <c r="D5" s="24">
        <v>8</v>
      </c>
      <c r="E5" s="24">
        <v>4</v>
      </c>
      <c r="F5" s="25"/>
      <c r="G5" s="33"/>
      <c r="H5" s="33"/>
    </row>
    <row r="6" spans="1:8" ht="19.5" customHeight="1">
      <c r="A6" s="1"/>
      <c r="B6" s="92" t="s">
        <v>111</v>
      </c>
      <c r="C6" s="93"/>
      <c r="D6" s="24">
        <v>2</v>
      </c>
      <c r="E6" s="24">
        <v>2</v>
      </c>
      <c r="F6" s="24">
        <v>2</v>
      </c>
      <c r="G6" s="23">
        <v>2</v>
      </c>
      <c r="H6" s="23">
        <v>2</v>
      </c>
    </row>
    <row r="7" spans="1:8" ht="19.5" customHeight="1">
      <c r="A7" s="1"/>
      <c r="B7" s="92" t="s">
        <v>112</v>
      </c>
      <c r="C7" s="93"/>
      <c r="D7" s="24">
        <v>9</v>
      </c>
      <c r="E7" s="24">
        <v>8</v>
      </c>
      <c r="F7" s="24">
        <v>7</v>
      </c>
      <c r="G7" s="23">
        <v>7</v>
      </c>
      <c r="H7" s="23">
        <v>7</v>
      </c>
    </row>
    <row r="8" spans="1:8" ht="19.5" customHeight="1">
      <c r="A8" s="1"/>
      <c r="B8" s="92" t="s">
        <v>113</v>
      </c>
      <c r="C8" s="93"/>
      <c r="D8" s="25"/>
      <c r="E8" s="25"/>
      <c r="F8" s="25"/>
      <c r="G8" s="33"/>
      <c r="H8" s="33"/>
    </row>
    <row r="9" spans="1:8" ht="19.5" customHeight="1">
      <c r="A9" s="1"/>
      <c r="B9" s="92" t="s">
        <v>114</v>
      </c>
      <c r="C9" s="93"/>
      <c r="D9" s="25"/>
      <c r="E9" s="24">
        <v>4</v>
      </c>
      <c r="F9" s="24">
        <v>7</v>
      </c>
      <c r="G9" s="23">
        <v>7</v>
      </c>
      <c r="H9" s="23">
        <v>3</v>
      </c>
    </row>
    <row r="10" spans="1:8" ht="19.5" customHeight="1">
      <c r="A10" s="1"/>
      <c r="B10" s="92" t="s">
        <v>63</v>
      </c>
      <c r="C10" s="93"/>
      <c r="D10" s="25"/>
      <c r="E10" s="24">
        <v>4</v>
      </c>
      <c r="F10" s="25"/>
      <c r="G10" s="33"/>
      <c r="H10" s="33"/>
    </row>
    <row r="11" spans="1:8" ht="19.5" customHeight="1">
      <c r="A11" s="1"/>
      <c r="B11" s="92" t="s">
        <v>64</v>
      </c>
      <c r="C11" s="93"/>
      <c r="D11" s="25"/>
      <c r="E11" s="25"/>
      <c r="F11" s="24">
        <v>4</v>
      </c>
      <c r="G11" s="23">
        <v>4</v>
      </c>
      <c r="H11" s="23">
        <v>4</v>
      </c>
    </row>
    <row r="12" spans="1:8" ht="19.5" customHeight="1">
      <c r="A12" s="1"/>
      <c r="B12" s="92" t="s">
        <v>123</v>
      </c>
      <c r="C12" s="93"/>
      <c r="D12" s="25"/>
      <c r="E12" s="25"/>
      <c r="F12" s="25"/>
      <c r="G12" s="33"/>
      <c r="H12" s="42">
        <v>4</v>
      </c>
    </row>
    <row r="13" spans="1:8" ht="19.5" customHeight="1">
      <c r="A13" s="1"/>
      <c r="B13" s="92" t="s">
        <v>115</v>
      </c>
      <c r="C13" s="93"/>
      <c r="D13" s="24">
        <v>1</v>
      </c>
      <c r="E13" s="24">
        <v>2</v>
      </c>
      <c r="F13" s="24">
        <v>4</v>
      </c>
      <c r="G13" s="23">
        <v>4</v>
      </c>
      <c r="H13" s="23">
        <v>4</v>
      </c>
    </row>
    <row r="14" spans="1:7" ht="19.5" customHeight="1">
      <c r="A14" s="17" t="s">
        <v>24</v>
      </c>
      <c r="B14" s="17"/>
      <c r="C14" s="17"/>
      <c r="D14" s="17"/>
      <c r="E14" s="17"/>
      <c r="F14" s="17"/>
      <c r="G14" s="17"/>
    </row>
    <row r="15" spans="1:7" ht="19.5" customHeight="1">
      <c r="A15" s="34" t="s">
        <v>122</v>
      </c>
      <c r="B15" s="17"/>
      <c r="C15" s="17"/>
      <c r="D15" s="17"/>
      <c r="E15" s="17"/>
      <c r="F15" s="17"/>
      <c r="G15" s="17"/>
    </row>
  </sheetData>
  <sheetProtection/>
  <mergeCells count="12">
    <mergeCell ref="B8:C8"/>
    <mergeCell ref="B12:C12"/>
    <mergeCell ref="B2:C2"/>
    <mergeCell ref="B9:C9"/>
    <mergeCell ref="B10:C10"/>
    <mergeCell ref="B11:C11"/>
    <mergeCell ref="B13:C13"/>
    <mergeCell ref="B3:C3"/>
    <mergeCell ref="B4:C4"/>
    <mergeCell ref="B5:C5"/>
    <mergeCell ref="B6:C6"/>
    <mergeCell ref="B7:C7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13" sqref="M13"/>
    </sheetView>
  </sheetViews>
  <sheetFormatPr defaultColWidth="9.00390625" defaultRowHeight="19.5" customHeight="1"/>
  <cols>
    <col min="1" max="1" width="2.125" style="14" customWidth="1"/>
    <col min="2" max="2" width="5.00390625" style="39" customWidth="1"/>
    <col min="3" max="3" width="5.625" style="39" customWidth="1"/>
    <col min="4" max="4" width="8.125" style="39" customWidth="1"/>
    <col min="5" max="5" width="4.375" style="17" customWidth="1"/>
    <col min="6" max="10" width="11.875" style="14" customWidth="1"/>
    <col min="11" max="16384" width="9.00390625" style="14" customWidth="1"/>
  </cols>
  <sheetData>
    <row r="1" ht="19.5" customHeight="1">
      <c r="A1" s="11" t="s">
        <v>65</v>
      </c>
    </row>
    <row r="2" spans="2:10" ht="19.5" customHeight="1">
      <c r="B2" s="94" t="s">
        <v>125</v>
      </c>
      <c r="C2" s="94"/>
      <c r="D2" s="94"/>
      <c r="E2" s="94"/>
      <c r="F2" s="38" t="s">
        <v>79</v>
      </c>
      <c r="G2" s="38" t="s">
        <v>80</v>
      </c>
      <c r="H2" s="38" t="s">
        <v>81</v>
      </c>
      <c r="I2" s="51" t="s">
        <v>82</v>
      </c>
      <c r="J2" s="38" t="s">
        <v>107</v>
      </c>
    </row>
    <row r="3" spans="2:11" ht="19.5" customHeight="1">
      <c r="B3" s="95" t="s">
        <v>66</v>
      </c>
      <c r="C3" s="95"/>
      <c r="D3" s="52" t="s">
        <v>71</v>
      </c>
      <c r="E3" s="40" t="s">
        <v>126</v>
      </c>
      <c r="F3" s="44">
        <v>4</v>
      </c>
      <c r="G3" s="44">
        <v>4</v>
      </c>
      <c r="H3" s="44">
        <v>4</v>
      </c>
      <c r="I3" s="53">
        <v>4</v>
      </c>
      <c r="J3" s="46">
        <v>4</v>
      </c>
      <c r="K3" s="54"/>
    </row>
    <row r="4" spans="2:11" ht="19.5" customHeight="1">
      <c r="B4" s="95"/>
      <c r="C4" s="95"/>
      <c r="D4" s="52" t="s">
        <v>72</v>
      </c>
      <c r="E4" s="40" t="s">
        <v>126</v>
      </c>
      <c r="F4" s="55">
        <v>1</v>
      </c>
      <c r="G4" s="55">
        <v>1</v>
      </c>
      <c r="H4" s="55">
        <v>3</v>
      </c>
      <c r="I4" s="56">
        <v>1</v>
      </c>
      <c r="J4" s="46">
        <v>1</v>
      </c>
      <c r="K4" s="54"/>
    </row>
    <row r="5" spans="2:11" ht="19.5" customHeight="1">
      <c r="B5" s="95" t="s">
        <v>127</v>
      </c>
      <c r="C5" s="95"/>
      <c r="D5" s="96"/>
      <c r="E5" s="40" t="s">
        <v>128</v>
      </c>
      <c r="F5" s="55">
        <v>82</v>
      </c>
      <c r="G5" s="55">
        <v>84</v>
      </c>
      <c r="H5" s="55">
        <v>93</v>
      </c>
      <c r="I5" s="56">
        <v>88</v>
      </c>
      <c r="J5" s="46">
        <v>87</v>
      </c>
      <c r="K5" s="54"/>
    </row>
    <row r="6" spans="2:11" ht="19.5" customHeight="1">
      <c r="B6" s="97" t="s">
        <v>129</v>
      </c>
      <c r="C6" s="97"/>
      <c r="D6" s="92"/>
      <c r="E6" s="40" t="s">
        <v>128</v>
      </c>
      <c r="F6" s="55">
        <v>18</v>
      </c>
      <c r="G6" s="55">
        <v>18</v>
      </c>
      <c r="H6" s="55">
        <v>19</v>
      </c>
      <c r="I6" s="56">
        <v>18</v>
      </c>
      <c r="J6" s="46">
        <v>17</v>
      </c>
      <c r="K6" s="54"/>
    </row>
    <row r="7" spans="2:11" ht="19.5" customHeight="1">
      <c r="B7" s="98" t="s">
        <v>130</v>
      </c>
      <c r="C7" s="95" t="s">
        <v>73</v>
      </c>
      <c r="D7" s="96"/>
      <c r="E7" s="40" t="s">
        <v>118</v>
      </c>
      <c r="F7" s="55">
        <v>41</v>
      </c>
      <c r="G7" s="55">
        <v>41</v>
      </c>
      <c r="H7" s="55">
        <v>45</v>
      </c>
      <c r="I7" s="56">
        <v>43</v>
      </c>
      <c r="J7" s="46">
        <v>38</v>
      </c>
      <c r="K7" s="54"/>
    </row>
    <row r="8" spans="2:11" ht="19.5" customHeight="1">
      <c r="B8" s="99"/>
      <c r="C8" s="95" t="s">
        <v>68</v>
      </c>
      <c r="D8" s="57" t="s">
        <v>131</v>
      </c>
      <c r="E8" s="40" t="s">
        <v>118</v>
      </c>
      <c r="F8" s="55">
        <v>31</v>
      </c>
      <c r="G8" s="55">
        <v>32</v>
      </c>
      <c r="H8" s="55">
        <v>25</v>
      </c>
      <c r="I8" s="56">
        <v>22</v>
      </c>
      <c r="J8" s="46">
        <v>22</v>
      </c>
      <c r="K8" s="54"/>
    </row>
    <row r="9" spans="2:11" ht="19.5" customHeight="1">
      <c r="B9" s="99"/>
      <c r="C9" s="95"/>
      <c r="D9" s="43" t="s">
        <v>132</v>
      </c>
      <c r="E9" s="40" t="s">
        <v>118</v>
      </c>
      <c r="F9" s="55">
        <v>1</v>
      </c>
      <c r="G9" s="55">
        <v>2</v>
      </c>
      <c r="H9" s="55">
        <v>2</v>
      </c>
      <c r="I9" s="56">
        <v>1</v>
      </c>
      <c r="J9" s="46">
        <v>1</v>
      </c>
      <c r="K9" s="54"/>
    </row>
    <row r="10" spans="2:11" ht="19.5" customHeight="1">
      <c r="B10" s="99"/>
      <c r="C10" s="95" t="s">
        <v>133</v>
      </c>
      <c r="D10" s="96"/>
      <c r="E10" s="40" t="s">
        <v>118</v>
      </c>
      <c r="F10" s="55">
        <v>18</v>
      </c>
      <c r="G10" s="55">
        <v>14</v>
      </c>
      <c r="H10" s="55">
        <v>13</v>
      </c>
      <c r="I10" s="56">
        <v>14</v>
      </c>
      <c r="J10" s="46">
        <v>16</v>
      </c>
      <c r="K10" s="54"/>
    </row>
    <row r="11" spans="2:11" ht="19.5" customHeight="1">
      <c r="B11" s="99"/>
      <c r="C11" s="95" t="s">
        <v>134</v>
      </c>
      <c r="D11" s="96"/>
      <c r="E11" s="40" t="s">
        <v>118</v>
      </c>
      <c r="F11" s="55">
        <v>11</v>
      </c>
      <c r="G11" s="55">
        <v>14</v>
      </c>
      <c r="H11" s="55">
        <v>15</v>
      </c>
      <c r="I11" s="56">
        <v>14</v>
      </c>
      <c r="J11" s="46">
        <v>14</v>
      </c>
      <c r="K11" s="54"/>
    </row>
    <row r="12" spans="2:11" ht="19.5" customHeight="1">
      <c r="B12" s="99"/>
      <c r="C12" s="95" t="s">
        <v>74</v>
      </c>
      <c r="D12" s="96"/>
      <c r="E12" s="40" t="s">
        <v>118</v>
      </c>
      <c r="F12" s="55">
        <v>16</v>
      </c>
      <c r="G12" s="55">
        <v>16</v>
      </c>
      <c r="H12" s="55">
        <v>16</v>
      </c>
      <c r="I12" s="56">
        <v>16</v>
      </c>
      <c r="J12" s="46">
        <v>16</v>
      </c>
      <c r="K12" s="54"/>
    </row>
    <row r="13" spans="2:11" ht="19.5" customHeight="1">
      <c r="B13" s="99"/>
      <c r="C13" s="95" t="s">
        <v>135</v>
      </c>
      <c r="D13" s="96"/>
      <c r="E13" s="40" t="s">
        <v>118</v>
      </c>
      <c r="F13" s="55">
        <v>5</v>
      </c>
      <c r="G13" s="55">
        <v>4</v>
      </c>
      <c r="H13" s="55">
        <v>4</v>
      </c>
      <c r="I13" s="56">
        <v>3</v>
      </c>
      <c r="J13" s="46">
        <v>2</v>
      </c>
      <c r="K13" s="54"/>
    </row>
    <row r="14" spans="2:11" ht="19.5" customHeight="1">
      <c r="B14" s="99"/>
      <c r="C14" s="95" t="s">
        <v>75</v>
      </c>
      <c r="D14" s="96"/>
      <c r="E14" s="40" t="s">
        <v>118</v>
      </c>
      <c r="F14" s="55" t="s">
        <v>78</v>
      </c>
      <c r="G14" s="55" t="s">
        <v>78</v>
      </c>
      <c r="H14" s="55" t="s">
        <v>78</v>
      </c>
      <c r="I14" s="56" t="s">
        <v>78</v>
      </c>
      <c r="J14" s="46" t="s">
        <v>136</v>
      </c>
      <c r="K14" s="58"/>
    </row>
    <row r="15" spans="2:11" ht="19.5" customHeight="1">
      <c r="B15" s="99"/>
      <c r="C15" s="95" t="s">
        <v>137</v>
      </c>
      <c r="D15" s="96"/>
      <c r="E15" s="40" t="s">
        <v>118</v>
      </c>
      <c r="F15" s="55" t="s">
        <v>78</v>
      </c>
      <c r="G15" s="55">
        <v>1</v>
      </c>
      <c r="H15" s="55" t="s">
        <v>78</v>
      </c>
      <c r="I15" s="56">
        <v>1</v>
      </c>
      <c r="J15" s="46">
        <v>1</v>
      </c>
      <c r="K15" s="54"/>
    </row>
    <row r="16" spans="2:11" ht="19.5" customHeight="1">
      <c r="B16" s="99"/>
      <c r="C16" s="95" t="s">
        <v>76</v>
      </c>
      <c r="D16" s="96"/>
      <c r="E16" s="40" t="s">
        <v>118</v>
      </c>
      <c r="F16" s="55">
        <v>3</v>
      </c>
      <c r="G16" s="55">
        <v>2</v>
      </c>
      <c r="H16" s="55">
        <v>2</v>
      </c>
      <c r="I16" s="56">
        <v>4</v>
      </c>
      <c r="J16" s="46">
        <v>3</v>
      </c>
      <c r="K16" s="54"/>
    </row>
    <row r="17" spans="2:11" ht="19.5" customHeight="1">
      <c r="B17" s="100"/>
      <c r="C17" s="95" t="s">
        <v>77</v>
      </c>
      <c r="D17" s="96"/>
      <c r="E17" s="40" t="s">
        <v>118</v>
      </c>
      <c r="F17" s="55" t="s">
        <v>78</v>
      </c>
      <c r="G17" s="55">
        <v>1</v>
      </c>
      <c r="H17" s="55">
        <v>3</v>
      </c>
      <c r="I17" s="56" t="s">
        <v>78</v>
      </c>
      <c r="J17" s="46" t="s">
        <v>136</v>
      </c>
      <c r="K17" s="58"/>
    </row>
    <row r="18" spans="2:11" ht="19.5" customHeight="1">
      <c r="B18" s="95" t="s">
        <v>69</v>
      </c>
      <c r="C18" s="95"/>
      <c r="D18" s="96"/>
      <c r="E18" s="40" t="s">
        <v>118</v>
      </c>
      <c r="F18" s="55">
        <v>1</v>
      </c>
      <c r="G18" s="55">
        <v>2</v>
      </c>
      <c r="H18" s="55">
        <v>2</v>
      </c>
      <c r="I18" s="56">
        <v>6</v>
      </c>
      <c r="J18" s="46">
        <v>2</v>
      </c>
      <c r="K18" s="54"/>
    </row>
    <row r="19" spans="2:11" ht="19.5" customHeight="1">
      <c r="B19" s="101" t="s">
        <v>70</v>
      </c>
      <c r="C19" s="101"/>
      <c r="D19" s="102"/>
      <c r="E19" s="40" t="s">
        <v>118</v>
      </c>
      <c r="F19" s="55" t="s">
        <v>78</v>
      </c>
      <c r="G19" s="55" t="s">
        <v>78</v>
      </c>
      <c r="H19" s="55" t="s">
        <v>78</v>
      </c>
      <c r="I19" s="56" t="s">
        <v>78</v>
      </c>
      <c r="J19" s="45" t="s">
        <v>136</v>
      </c>
      <c r="K19" s="59"/>
    </row>
    <row r="20" ht="19.5" customHeight="1">
      <c r="A20" s="17" t="s">
        <v>24</v>
      </c>
    </row>
  </sheetData>
  <sheetProtection/>
  <mergeCells count="17">
    <mergeCell ref="B19:D19"/>
    <mergeCell ref="C13:D13"/>
    <mergeCell ref="C14:D14"/>
    <mergeCell ref="C15:D15"/>
    <mergeCell ref="C16:D16"/>
    <mergeCell ref="C17:D17"/>
    <mergeCell ref="B18:D18"/>
    <mergeCell ref="B2:E2"/>
    <mergeCell ref="B3:C4"/>
    <mergeCell ref="B5:D5"/>
    <mergeCell ref="B6:D6"/>
    <mergeCell ref="B7:B17"/>
    <mergeCell ref="C7:D7"/>
    <mergeCell ref="C8:C9"/>
    <mergeCell ref="C10:D10"/>
    <mergeCell ref="C11:D11"/>
    <mergeCell ref="C12:D1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K14" sqref="K14"/>
    </sheetView>
  </sheetViews>
  <sheetFormatPr defaultColWidth="9.00390625" defaultRowHeight="19.5" customHeight="1"/>
  <cols>
    <col min="1" max="1" width="2.125" style="14" customWidth="1"/>
    <col min="2" max="2" width="5.00390625" style="39" customWidth="1"/>
    <col min="3" max="3" width="5.625" style="39" customWidth="1"/>
    <col min="4" max="4" width="8.125" style="39" customWidth="1"/>
    <col min="5" max="5" width="4.375" style="17" customWidth="1"/>
    <col min="6" max="10" width="11.875" style="14" customWidth="1"/>
    <col min="11" max="16384" width="9.00390625" style="14" customWidth="1"/>
  </cols>
  <sheetData>
    <row r="1" ht="19.5" customHeight="1">
      <c r="A1" s="11" t="s">
        <v>84</v>
      </c>
    </row>
    <row r="2" spans="2:10" ht="19.5" customHeight="1">
      <c r="B2" s="104" t="s">
        <v>124</v>
      </c>
      <c r="C2" s="105"/>
      <c r="D2" s="105"/>
      <c r="E2" s="106"/>
      <c r="F2" s="38" t="s">
        <v>79</v>
      </c>
      <c r="G2" s="38" t="s">
        <v>80</v>
      </c>
      <c r="H2" s="38" t="s">
        <v>81</v>
      </c>
      <c r="I2" s="38" t="s">
        <v>82</v>
      </c>
      <c r="J2" s="38" t="s">
        <v>107</v>
      </c>
    </row>
    <row r="3" spans="2:10" ht="19.5" customHeight="1">
      <c r="B3" s="103" t="s">
        <v>119</v>
      </c>
      <c r="C3" s="103"/>
      <c r="D3" s="86"/>
      <c r="E3" s="40" t="s">
        <v>118</v>
      </c>
      <c r="F3" s="49">
        <v>32</v>
      </c>
      <c r="G3" s="49">
        <v>39</v>
      </c>
      <c r="H3" s="49">
        <v>29</v>
      </c>
      <c r="I3" s="49">
        <v>31</v>
      </c>
      <c r="J3" s="50">
        <v>22</v>
      </c>
    </row>
    <row r="4" spans="2:10" ht="19.5" customHeight="1">
      <c r="B4" s="103" t="s">
        <v>117</v>
      </c>
      <c r="C4" s="103"/>
      <c r="D4" s="86"/>
      <c r="E4" s="40" t="s">
        <v>118</v>
      </c>
      <c r="F4" s="49">
        <v>26</v>
      </c>
      <c r="G4" s="49">
        <v>48</v>
      </c>
      <c r="H4" s="49">
        <v>46</v>
      </c>
      <c r="I4" s="49">
        <v>41</v>
      </c>
      <c r="J4" s="50">
        <v>35</v>
      </c>
    </row>
    <row r="5" ht="19.5" customHeight="1">
      <c r="A5" s="17" t="s">
        <v>58</v>
      </c>
    </row>
  </sheetData>
  <sheetProtection/>
  <mergeCells count="3">
    <mergeCell ref="B3:D3"/>
    <mergeCell ref="B4:D4"/>
    <mergeCell ref="B2:E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"/>
  <sheetViews>
    <sheetView zoomScalePageLayoutView="0" workbookViewId="0" topLeftCell="A1">
      <selection activeCell="AY1" sqref="AY1"/>
    </sheetView>
  </sheetViews>
  <sheetFormatPr defaultColWidth="9.00390625" defaultRowHeight="19.5" customHeight="1"/>
  <cols>
    <col min="1" max="1" width="2.125" style="14" customWidth="1"/>
    <col min="2" max="2" width="10.00390625" style="14" customWidth="1"/>
    <col min="3" max="4" width="5.00390625" style="14" customWidth="1"/>
    <col min="5" max="5" width="6.25390625" style="14" customWidth="1"/>
    <col min="6" max="50" width="1.25" style="14" customWidth="1"/>
    <col min="51" max="16384" width="9.00390625" style="14" customWidth="1"/>
  </cols>
  <sheetData>
    <row r="1" spans="1:50" ht="19.5" customHeight="1">
      <c r="A1" s="11" t="s">
        <v>86</v>
      </c>
      <c r="B1" s="12"/>
      <c r="AX1" s="7" t="s">
        <v>85</v>
      </c>
    </row>
    <row r="2" spans="1:50" ht="19.5" customHeight="1">
      <c r="A2" s="11"/>
      <c r="B2" s="103" t="s">
        <v>67</v>
      </c>
      <c r="C2" s="103"/>
      <c r="D2" s="103" t="s">
        <v>87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 t="s">
        <v>91</v>
      </c>
      <c r="AQ2" s="103"/>
      <c r="AR2" s="103"/>
      <c r="AS2" s="103"/>
      <c r="AT2" s="103"/>
      <c r="AU2" s="103"/>
      <c r="AV2" s="103"/>
      <c r="AW2" s="103"/>
      <c r="AX2" s="103"/>
    </row>
    <row r="3" spans="1:50" ht="19.5" customHeight="1">
      <c r="A3" s="11"/>
      <c r="B3" s="103"/>
      <c r="C3" s="103"/>
      <c r="D3" s="103" t="s">
        <v>88</v>
      </c>
      <c r="E3" s="103"/>
      <c r="F3" s="103" t="s">
        <v>89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 t="s">
        <v>90</v>
      </c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</row>
    <row r="4" spans="1:50" ht="19.5" customHeight="1">
      <c r="A4" s="35"/>
      <c r="B4" s="103"/>
      <c r="C4" s="103"/>
      <c r="D4" s="103"/>
      <c r="E4" s="103"/>
      <c r="F4" s="107" t="s">
        <v>92</v>
      </c>
      <c r="G4" s="107"/>
      <c r="H4" s="107"/>
      <c r="I4" s="107"/>
      <c r="J4" s="107"/>
      <c r="K4" s="107"/>
      <c r="L4" s="107"/>
      <c r="M4" s="107"/>
      <c r="N4" s="107"/>
      <c r="O4" s="107" t="s">
        <v>93</v>
      </c>
      <c r="P4" s="107"/>
      <c r="Q4" s="107"/>
      <c r="R4" s="107"/>
      <c r="S4" s="107"/>
      <c r="T4" s="107"/>
      <c r="U4" s="107"/>
      <c r="V4" s="107"/>
      <c r="W4" s="107"/>
      <c r="X4" s="107" t="s">
        <v>94</v>
      </c>
      <c r="Y4" s="107"/>
      <c r="Z4" s="107"/>
      <c r="AA4" s="107"/>
      <c r="AB4" s="107"/>
      <c r="AC4" s="107"/>
      <c r="AD4" s="107"/>
      <c r="AE4" s="107"/>
      <c r="AF4" s="107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1:50" ht="19.5" customHeight="1">
      <c r="A5" s="2"/>
      <c r="B5" s="107" t="s">
        <v>79</v>
      </c>
      <c r="C5" s="107"/>
      <c r="D5" s="108">
        <v>19</v>
      </c>
      <c r="E5" s="108"/>
      <c r="F5" s="108">
        <v>7</v>
      </c>
      <c r="G5" s="108"/>
      <c r="H5" s="108"/>
      <c r="I5" s="108"/>
      <c r="J5" s="108"/>
      <c r="K5" s="108"/>
      <c r="L5" s="108"/>
      <c r="M5" s="108"/>
      <c r="N5" s="108"/>
      <c r="O5" s="108">
        <v>4</v>
      </c>
      <c r="P5" s="108"/>
      <c r="Q5" s="108"/>
      <c r="R5" s="108"/>
      <c r="S5" s="108"/>
      <c r="T5" s="108"/>
      <c r="U5" s="108"/>
      <c r="V5" s="108"/>
      <c r="W5" s="108"/>
      <c r="X5" s="108">
        <v>3</v>
      </c>
      <c r="Y5" s="108"/>
      <c r="Z5" s="108"/>
      <c r="AA5" s="108"/>
      <c r="AB5" s="108"/>
      <c r="AC5" s="108"/>
      <c r="AD5" s="108"/>
      <c r="AE5" s="108"/>
      <c r="AF5" s="108"/>
      <c r="AG5" s="108">
        <v>5</v>
      </c>
      <c r="AH5" s="108"/>
      <c r="AI5" s="108"/>
      <c r="AJ5" s="108"/>
      <c r="AK5" s="108"/>
      <c r="AL5" s="108"/>
      <c r="AM5" s="108"/>
      <c r="AN5" s="108"/>
      <c r="AO5" s="108"/>
      <c r="AP5" s="108" t="s">
        <v>116</v>
      </c>
      <c r="AQ5" s="108"/>
      <c r="AR5" s="108"/>
      <c r="AS5" s="108"/>
      <c r="AT5" s="108"/>
      <c r="AU5" s="108"/>
      <c r="AV5" s="108"/>
      <c r="AW5" s="108"/>
      <c r="AX5" s="108"/>
    </row>
    <row r="6" spans="1:50" ht="19.5" customHeight="1">
      <c r="A6" s="2"/>
      <c r="B6" s="107" t="s">
        <v>80</v>
      </c>
      <c r="C6" s="107"/>
      <c r="D6" s="108">
        <v>8</v>
      </c>
      <c r="E6" s="108"/>
      <c r="F6" s="108">
        <v>4</v>
      </c>
      <c r="G6" s="108"/>
      <c r="H6" s="108"/>
      <c r="I6" s="108"/>
      <c r="J6" s="108"/>
      <c r="K6" s="108"/>
      <c r="L6" s="108"/>
      <c r="M6" s="108"/>
      <c r="N6" s="108"/>
      <c r="O6" s="108">
        <v>4</v>
      </c>
      <c r="P6" s="108"/>
      <c r="Q6" s="108"/>
      <c r="R6" s="108"/>
      <c r="S6" s="108"/>
      <c r="T6" s="108"/>
      <c r="U6" s="108"/>
      <c r="V6" s="108"/>
      <c r="W6" s="108"/>
      <c r="X6" s="108" t="s">
        <v>116</v>
      </c>
      <c r="Y6" s="108"/>
      <c r="Z6" s="108"/>
      <c r="AA6" s="108"/>
      <c r="AB6" s="108"/>
      <c r="AC6" s="108"/>
      <c r="AD6" s="108"/>
      <c r="AE6" s="108"/>
      <c r="AF6" s="108"/>
      <c r="AG6" s="108" t="s">
        <v>116</v>
      </c>
      <c r="AH6" s="108"/>
      <c r="AI6" s="108"/>
      <c r="AJ6" s="108"/>
      <c r="AK6" s="108"/>
      <c r="AL6" s="108"/>
      <c r="AM6" s="108"/>
      <c r="AN6" s="108"/>
      <c r="AO6" s="108"/>
      <c r="AP6" s="108" t="s">
        <v>116</v>
      </c>
      <c r="AQ6" s="108"/>
      <c r="AR6" s="108"/>
      <c r="AS6" s="108"/>
      <c r="AT6" s="108"/>
      <c r="AU6" s="108"/>
      <c r="AV6" s="108"/>
      <c r="AW6" s="108"/>
      <c r="AX6" s="108"/>
    </row>
    <row r="7" spans="1:50" ht="19.5" customHeight="1">
      <c r="A7" s="2"/>
      <c r="B7" s="107" t="s">
        <v>81</v>
      </c>
      <c r="C7" s="107"/>
      <c r="D7" s="108">
        <v>19</v>
      </c>
      <c r="E7" s="108"/>
      <c r="F7" s="108">
        <v>3</v>
      </c>
      <c r="G7" s="108"/>
      <c r="H7" s="108"/>
      <c r="I7" s="108"/>
      <c r="J7" s="108"/>
      <c r="K7" s="108"/>
      <c r="L7" s="108"/>
      <c r="M7" s="108"/>
      <c r="N7" s="108"/>
      <c r="O7" s="108">
        <v>11</v>
      </c>
      <c r="P7" s="108"/>
      <c r="Q7" s="108"/>
      <c r="R7" s="108"/>
      <c r="S7" s="108"/>
      <c r="T7" s="108"/>
      <c r="U7" s="108"/>
      <c r="V7" s="108"/>
      <c r="W7" s="108"/>
      <c r="X7" s="108">
        <v>4</v>
      </c>
      <c r="Y7" s="108"/>
      <c r="Z7" s="108"/>
      <c r="AA7" s="108"/>
      <c r="AB7" s="108"/>
      <c r="AC7" s="108"/>
      <c r="AD7" s="108"/>
      <c r="AE7" s="108"/>
      <c r="AF7" s="108"/>
      <c r="AG7" s="108">
        <v>1</v>
      </c>
      <c r="AH7" s="108">
        <v>1</v>
      </c>
      <c r="AI7" s="108"/>
      <c r="AJ7" s="108"/>
      <c r="AK7" s="108"/>
      <c r="AL7" s="108"/>
      <c r="AM7" s="108"/>
      <c r="AN7" s="108"/>
      <c r="AO7" s="108"/>
      <c r="AP7" s="108" t="s">
        <v>116</v>
      </c>
      <c r="AQ7" s="108"/>
      <c r="AR7" s="108"/>
      <c r="AS7" s="108"/>
      <c r="AT7" s="108"/>
      <c r="AU7" s="108"/>
      <c r="AV7" s="108"/>
      <c r="AW7" s="108"/>
      <c r="AX7" s="108"/>
    </row>
    <row r="8" spans="1:50" ht="19.5" customHeight="1">
      <c r="A8" s="2"/>
      <c r="B8" s="107" t="s">
        <v>82</v>
      </c>
      <c r="C8" s="107"/>
      <c r="D8" s="108">
        <v>11</v>
      </c>
      <c r="E8" s="108"/>
      <c r="F8" s="108">
        <v>5</v>
      </c>
      <c r="G8" s="108"/>
      <c r="H8" s="108"/>
      <c r="I8" s="108"/>
      <c r="J8" s="108"/>
      <c r="K8" s="108"/>
      <c r="L8" s="108"/>
      <c r="M8" s="108"/>
      <c r="N8" s="108"/>
      <c r="O8" s="108">
        <v>3</v>
      </c>
      <c r="P8" s="108"/>
      <c r="Q8" s="108"/>
      <c r="R8" s="108"/>
      <c r="S8" s="108"/>
      <c r="T8" s="108"/>
      <c r="U8" s="108"/>
      <c r="V8" s="108"/>
      <c r="W8" s="108"/>
      <c r="X8" s="108">
        <v>1</v>
      </c>
      <c r="Y8" s="108"/>
      <c r="Z8" s="108"/>
      <c r="AA8" s="108"/>
      <c r="AB8" s="108"/>
      <c r="AC8" s="108"/>
      <c r="AD8" s="108"/>
      <c r="AE8" s="108"/>
      <c r="AF8" s="108"/>
      <c r="AG8" s="108">
        <v>2</v>
      </c>
      <c r="AH8" s="108">
        <v>2</v>
      </c>
      <c r="AI8" s="108"/>
      <c r="AJ8" s="108"/>
      <c r="AK8" s="108"/>
      <c r="AL8" s="108"/>
      <c r="AM8" s="108"/>
      <c r="AN8" s="108"/>
      <c r="AO8" s="108"/>
      <c r="AP8" s="108" t="s">
        <v>116</v>
      </c>
      <c r="AQ8" s="108"/>
      <c r="AR8" s="108"/>
      <c r="AS8" s="108"/>
      <c r="AT8" s="108"/>
      <c r="AU8" s="108"/>
      <c r="AV8" s="108"/>
      <c r="AW8" s="108"/>
      <c r="AX8" s="108"/>
    </row>
    <row r="9" spans="1:50" ht="19.5" customHeight="1">
      <c r="A9" s="2"/>
      <c r="B9" s="107" t="s">
        <v>107</v>
      </c>
      <c r="C9" s="107"/>
      <c r="D9" s="108">
        <v>41</v>
      </c>
      <c r="E9" s="108"/>
      <c r="F9" s="108">
        <v>3</v>
      </c>
      <c r="G9" s="108"/>
      <c r="H9" s="108"/>
      <c r="I9" s="108"/>
      <c r="J9" s="108"/>
      <c r="K9" s="108"/>
      <c r="L9" s="108"/>
      <c r="M9" s="108"/>
      <c r="N9" s="108"/>
      <c r="O9" s="108">
        <v>32</v>
      </c>
      <c r="P9" s="108"/>
      <c r="Q9" s="108"/>
      <c r="R9" s="108"/>
      <c r="S9" s="108"/>
      <c r="T9" s="108"/>
      <c r="U9" s="108"/>
      <c r="V9" s="108"/>
      <c r="W9" s="108"/>
      <c r="X9" s="108">
        <v>3</v>
      </c>
      <c r="Y9" s="108"/>
      <c r="Z9" s="108"/>
      <c r="AA9" s="108"/>
      <c r="AB9" s="108"/>
      <c r="AC9" s="108"/>
      <c r="AD9" s="108"/>
      <c r="AE9" s="108"/>
      <c r="AF9" s="108"/>
      <c r="AG9" s="108">
        <v>3</v>
      </c>
      <c r="AH9" s="108"/>
      <c r="AI9" s="108"/>
      <c r="AJ9" s="108"/>
      <c r="AK9" s="108"/>
      <c r="AL9" s="108"/>
      <c r="AM9" s="108"/>
      <c r="AN9" s="108"/>
      <c r="AO9" s="108"/>
      <c r="AP9" s="108">
        <v>1</v>
      </c>
      <c r="AQ9" s="108"/>
      <c r="AR9" s="108"/>
      <c r="AS9" s="108"/>
      <c r="AT9" s="108"/>
      <c r="AU9" s="108"/>
      <c r="AV9" s="108"/>
      <c r="AW9" s="108"/>
      <c r="AX9" s="108"/>
    </row>
    <row r="10" spans="1:8" ht="19.5" customHeight="1">
      <c r="A10" s="17" t="s">
        <v>95</v>
      </c>
      <c r="B10" s="17"/>
      <c r="C10" s="17"/>
      <c r="D10" s="17"/>
      <c r="E10" s="17"/>
      <c r="F10" s="17"/>
      <c r="G10" s="17"/>
      <c r="H10" s="2"/>
    </row>
  </sheetData>
  <sheetProtection/>
  <mergeCells count="44">
    <mergeCell ref="X6:AF6"/>
    <mergeCell ref="F7:N7"/>
    <mergeCell ref="O7:W7"/>
    <mergeCell ref="X7:AF7"/>
    <mergeCell ref="F8:N8"/>
    <mergeCell ref="O8:W8"/>
    <mergeCell ref="X8:AF8"/>
    <mergeCell ref="F6:N6"/>
    <mergeCell ref="O6:W6"/>
    <mergeCell ref="X5:AF5"/>
    <mergeCell ref="B2:C4"/>
    <mergeCell ref="D3:E4"/>
    <mergeCell ref="F3:AF3"/>
    <mergeCell ref="F4:N4"/>
    <mergeCell ref="O4:W4"/>
    <mergeCell ref="X4:AF4"/>
    <mergeCell ref="B6:C6"/>
    <mergeCell ref="D6:E6"/>
    <mergeCell ref="B8:C8"/>
    <mergeCell ref="B5:C5"/>
    <mergeCell ref="D5:E5"/>
    <mergeCell ref="D2:AO2"/>
    <mergeCell ref="AG3:AO4"/>
    <mergeCell ref="AG5:AO5"/>
    <mergeCell ref="F5:N5"/>
    <mergeCell ref="O5:W5"/>
    <mergeCell ref="AP9:AX9"/>
    <mergeCell ref="AG7:AO7"/>
    <mergeCell ref="AG8:AO8"/>
    <mergeCell ref="D8:E8"/>
    <mergeCell ref="B7:C7"/>
    <mergeCell ref="D7:E7"/>
    <mergeCell ref="AG6:AO6"/>
    <mergeCell ref="AP2:AX4"/>
    <mergeCell ref="AP5:AX5"/>
    <mergeCell ref="AP6:AX6"/>
    <mergeCell ref="AP7:AX7"/>
    <mergeCell ref="AP8:AX8"/>
    <mergeCell ref="B9:C9"/>
    <mergeCell ref="D9:E9"/>
    <mergeCell ref="F9:N9"/>
    <mergeCell ref="O9:W9"/>
    <mergeCell ref="X9:AF9"/>
    <mergeCell ref="AG9:AO9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johosuis01</cp:lastModifiedBy>
  <cp:lastPrinted>2012-07-19T04:33:25Z</cp:lastPrinted>
  <dcterms:created xsi:type="dcterms:W3CDTF">1997-01-08T22:48:59Z</dcterms:created>
  <dcterms:modified xsi:type="dcterms:W3CDTF">2012-08-07T05:09:24Z</dcterms:modified>
  <cp:category/>
  <cp:version/>
  <cp:contentType/>
  <cp:contentStatus/>
</cp:coreProperties>
</file>