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</sheets>
  <definedNames>
    <definedName name="_xlnm.Print_Area" localSheetId="5">'15-6'!$A$1:$G$14</definedName>
  </definedNames>
  <calcPr fullCalcOnLoad="1"/>
</workbook>
</file>

<file path=xl/sharedStrings.xml><?xml version="1.0" encoding="utf-8"?>
<sst xmlns="http://schemas.openxmlformats.org/spreadsheetml/2006/main" count="348" uniqueCount="185">
  <si>
    <t>総数</t>
  </si>
  <si>
    <t>区分</t>
  </si>
  <si>
    <t>年度</t>
  </si>
  <si>
    <t>平成17年度</t>
  </si>
  <si>
    <t>平成18年度</t>
  </si>
  <si>
    <t>（単位：件）</t>
  </si>
  <si>
    <t>（資料：広報秘書課）</t>
  </si>
  <si>
    <t>代</t>
  </si>
  <si>
    <t>氏名</t>
  </si>
  <si>
    <t>就任年月日</t>
  </si>
  <si>
    <t>退任年月日</t>
  </si>
  <si>
    <t>１　歴代市長</t>
  </si>
  <si>
    <t>初代</t>
  </si>
  <si>
    <t>西　田　正　則</t>
  </si>
  <si>
    <t>在職中</t>
  </si>
  <si>
    <t>２　歴代副市長</t>
  </si>
  <si>
    <t>（注）平成19年3月31日以前は、助役です。</t>
  </si>
  <si>
    <t>３　歴代市議会議長</t>
  </si>
  <si>
    <t>八　木　捷　之</t>
  </si>
  <si>
    <t>松　尾　和　彦</t>
  </si>
  <si>
    <t>（資料：議会事務局）</t>
  </si>
  <si>
    <t>４　歴代市議会副議長</t>
  </si>
  <si>
    <t>（資料：総務課）</t>
  </si>
  <si>
    <t>議会</t>
  </si>
  <si>
    <t>総務</t>
  </si>
  <si>
    <t>税務</t>
  </si>
  <si>
    <t>民生</t>
  </si>
  <si>
    <t>衛生</t>
  </si>
  <si>
    <t>農林水産</t>
  </si>
  <si>
    <t>商工</t>
  </si>
  <si>
    <t>土木</t>
  </si>
  <si>
    <t>教育</t>
  </si>
  <si>
    <t>消防</t>
  </si>
  <si>
    <t>病院</t>
  </si>
  <si>
    <t>水道</t>
  </si>
  <si>
    <t>下水道</t>
  </si>
  <si>
    <t>その他</t>
  </si>
  <si>
    <t>一般行政</t>
  </si>
  <si>
    <t>特別行政</t>
  </si>
  <si>
    <t>公営企業等会計</t>
  </si>
  <si>
    <t>部門</t>
  </si>
  <si>
    <t>平成18年</t>
  </si>
  <si>
    <t>平成19年</t>
  </si>
  <si>
    <t>会派</t>
  </si>
  <si>
    <t>新志会</t>
  </si>
  <si>
    <t>市民クラブ</t>
  </si>
  <si>
    <t>公明党</t>
  </si>
  <si>
    <t>新風会</t>
  </si>
  <si>
    <t>無会派クラブ</t>
  </si>
  <si>
    <t>７　市議会開催状況</t>
  </si>
  <si>
    <t>招集回数</t>
  </si>
  <si>
    <t>（回）</t>
  </si>
  <si>
    <t>定例会</t>
  </si>
  <si>
    <t>臨時会</t>
  </si>
  <si>
    <t>会期</t>
  </si>
  <si>
    <t>日数</t>
  </si>
  <si>
    <t>（日）</t>
  </si>
  <si>
    <t>本会議</t>
  </si>
  <si>
    <t>予算</t>
  </si>
  <si>
    <t>市長</t>
  </si>
  <si>
    <t>提出</t>
  </si>
  <si>
    <t>条例</t>
  </si>
  <si>
    <t>議員</t>
  </si>
  <si>
    <t>事件</t>
  </si>
  <si>
    <t>議決</t>
  </si>
  <si>
    <t>任命</t>
  </si>
  <si>
    <t>（選任）</t>
  </si>
  <si>
    <t>同意</t>
  </si>
  <si>
    <t>認定</t>
  </si>
  <si>
    <t>専決</t>
  </si>
  <si>
    <t>処分</t>
  </si>
  <si>
    <t>承認</t>
  </si>
  <si>
    <t>諮問</t>
  </si>
  <si>
    <t>会議</t>
  </si>
  <si>
    <t>規則</t>
  </si>
  <si>
    <t>意見書</t>
  </si>
  <si>
    <t>決議</t>
  </si>
  <si>
    <t>請願</t>
  </si>
  <si>
    <t>（件）</t>
  </si>
  <si>
    <t>陳情</t>
  </si>
  <si>
    <t>（注）平成17年度は、平成17年10月～平成18年3月の数値です。</t>
  </si>
  <si>
    <t>議案（件）</t>
  </si>
  <si>
    <t>-</t>
  </si>
  <si>
    <t>（不採択）</t>
  </si>
  <si>
    <t xml:space="preserve">（撤回1) </t>
  </si>
  <si>
    <t>９　公文書公開請求状況</t>
  </si>
  <si>
    <t>不服申立</t>
  </si>
  <si>
    <t>請求件数</t>
  </si>
  <si>
    <t>決定内容</t>
  </si>
  <si>
    <t>開示</t>
  </si>
  <si>
    <t>部分開示</t>
  </si>
  <si>
    <t>不開示</t>
  </si>
  <si>
    <t>検討中</t>
  </si>
  <si>
    <t>取下げ等</t>
  </si>
  <si>
    <t>公文書公開請求</t>
  </si>
  <si>
    <t>10　個人情報開示請求状況</t>
  </si>
  <si>
    <t>個人情報開示請求</t>
  </si>
  <si>
    <t>（資料：情報推進課）</t>
  </si>
  <si>
    <t>11　選挙人名簿登録者状況</t>
  </si>
  <si>
    <t>選挙人名簿登録者数（人）</t>
  </si>
  <si>
    <t>（Ａ）</t>
  </si>
  <si>
    <t>男</t>
  </si>
  <si>
    <t>女</t>
  </si>
  <si>
    <t>住民基本台帳</t>
  </si>
  <si>
    <t>人口（Ｂ）</t>
  </si>
  <si>
    <t>（Ａ／Ｂ）</t>
  </si>
  <si>
    <t>登録率</t>
  </si>
  <si>
    <t>（％）</t>
  </si>
  <si>
    <t>（人）</t>
  </si>
  <si>
    <t>在外選挙人名簿登録者数（人）</t>
  </si>
  <si>
    <t>（資料：選挙管理委員会事務局）</t>
  </si>
  <si>
    <t>12　投票区別選挙人名簿登録者数</t>
  </si>
  <si>
    <t>町名</t>
  </si>
  <si>
    <t>投票区</t>
  </si>
  <si>
    <t>新宮町</t>
  </si>
  <si>
    <t>龍野町</t>
  </si>
  <si>
    <t>揖西町</t>
  </si>
  <si>
    <t>揖保町</t>
  </si>
  <si>
    <t>誉田町</t>
  </si>
  <si>
    <t>神岡町</t>
  </si>
  <si>
    <t>揖保川町</t>
  </si>
  <si>
    <t>御津町</t>
  </si>
  <si>
    <t>13　選挙投開票状況</t>
  </si>
  <si>
    <t>選挙名</t>
  </si>
  <si>
    <t>執行日</t>
  </si>
  <si>
    <t>当日有権者数</t>
  </si>
  <si>
    <t>投票者数</t>
  </si>
  <si>
    <t>投票率</t>
  </si>
  <si>
    <t>（％）</t>
  </si>
  <si>
    <t>有効投票</t>
  </si>
  <si>
    <t>無効投票</t>
  </si>
  <si>
    <t>開票総数</t>
  </si>
  <si>
    <t>開票状況</t>
  </si>
  <si>
    <t>投票状況</t>
  </si>
  <si>
    <t>たつの市長選挙</t>
  </si>
  <si>
    <t>たつの市議会議員選挙</t>
  </si>
  <si>
    <t>兵庫県議会議員選挙</t>
  </si>
  <si>
    <t>龍野市選挙区</t>
  </si>
  <si>
    <t>男</t>
  </si>
  <si>
    <t>女</t>
  </si>
  <si>
    <t>計</t>
  </si>
  <si>
    <t>６　会派別市議会議員数</t>
  </si>
  <si>
    <t>平成20年</t>
  </si>
  <si>
    <t>平成19年度</t>
  </si>
  <si>
    <t>第21回参議院議員通常</t>
  </si>
  <si>
    <t>選挙（兵庫県選挙区）</t>
  </si>
  <si>
    <t>第21回参議院議員通常</t>
  </si>
  <si>
    <t>選挙（比例代表）</t>
  </si>
  <si>
    <t>平成21年</t>
  </si>
  <si>
    <t>平成20年度</t>
  </si>
  <si>
    <t>初代</t>
  </si>
  <si>
    <t>松　本　勝　巳</t>
  </si>
  <si>
    <t>山　本　直　人</t>
  </si>
  <si>
    <t>松　本　義　彦</t>
  </si>
  <si>
    <t>角　田　　　勝</t>
  </si>
  <si>
    <t>在職中</t>
  </si>
  <si>
    <t>新生クラブ</t>
  </si>
  <si>
    <t>政新会</t>
  </si>
  <si>
    <t>田　口　隆　弘</t>
  </si>
  <si>
    <t>井　上　  　仁</t>
  </si>
  <si>
    <t>竹　内　　 　豊</t>
  </si>
  <si>
    <t>楠　　　明　廣</t>
  </si>
  <si>
    <t>坂　上　髙　明</t>
  </si>
  <si>
    <t>三　里　茂　一</t>
  </si>
  <si>
    <t>岸　野　文　信</t>
  </si>
  <si>
    <t>前　田　賢　治</t>
  </si>
  <si>
    <t>龍　田　　　惇</t>
  </si>
  <si>
    <t>５　部門別市職員数</t>
  </si>
  <si>
    <t>（各年次4月1日現在　単位：人）</t>
  </si>
  <si>
    <t>平成22年</t>
  </si>
  <si>
    <t>　（注）　職員数は、一般職に属する職員で、休職者、派遣職員などを含み、教育長は除きます。</t>
  </si>
  <si>
    <t>（各年次6月1日現在　単位：人）</t>
  </si>
  <si>
    <t>会派に属さない議員</t>
  </si>
  <si>
    <t>創志会</t>
  </si>
  <si>
    <t>（注）平成２２年は７月１日現在です。</t>
  </si>
  <si>
    <t>平成21年度</t>
  </si>
  <si>
    <t>８　条例・規則公布数</t>
  </si>
  <si>
    <t>（注）1　「選挙人名簿登録者数」：平成２２年６月２日現在</t>
  </si>
  <si>
    <t>　　　2　「住民基本台帳人口」：平成２２年５月３１日現在</t>
  </si>
  <si>
    <t>　　　3　「在外選挙人名簿登録者数」：平成２２年６月２日現在</t>
  </si>
  <si>
    <t>（平成22年6月2日現在　単位：人）</t>
  </si>
  <si>
    <t>兵庫県知事選挙</t>
  </si>
  <si>
    <t>第45回衆議院議員総</t>
  </si>
  <si>
    <t>選挙（小選挙区）</t>
  </si>
  <si>
    <t>第22回参議院議員通常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</si>
</sst>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_ "/>
    <numFmt numFmtId="178" formatCode="&quot;\&quot;#,##0.0;&quot;\&quot;\-#,##0.0"/>
    <numFmt numFmtId="179" formatCode="#,##0.0"/>
    <numFmt numFmtId="180" formatCode="0.0_);[Red]\(0.0\)"/>
    <numFmt numFmtId="181" formatCode="#,##0.0_);[Red]\(#,##0.0\)"/>
    <numFmt numFmtId="182" formatCode="0_);[Red]\(0\)"/>
    <numFmt numFmtId="183" formatCode="#,##0.0;[Red]\-#,##0.0"/>
    <numFmt numFmtId="184" formatCode="#,##0.0;[Red]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mmm\-yyyy"/>
    <numFmt numFmtId="191" formatCode="0.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 diagonalDown="1">
      <left>
        <color indexed="63"/>
      </left>
      <right>
        <color indexed="63"/>
      </right>
      <top style="dotted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distributed" vertical="distributed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distributed"/>
    </xf>
    <xf numFmtId="38" fontId="3" fillId="0" borderId="14" xfId="48" applyFont="1" applyFill="1" applyBorder="1" applyAlignment="1">
      <alignment horizontal="right" vertical="distributed"/>
    </xf>
    <xf numFmtId="38" fontId="3" fillId="0" borderId="10" xfId="48" applyFont="1" applyFill="1" applyBorder="1" applyAlignment="1">
      <alignment horizontal="right" vertical="distributed"/>
    </xf>
    <xf numFmtId="176" fontId="3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76" fontId="3" fillId="0" borderId="13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38" fontId="3" fillId="0" borderId="0" xfId="48" applyFont="1" applyBorder="1" applyAlignment="1">
      <alignment/>
    </xf>
    <xf numFmtId="38" fontId="3" fillId="0" borderId="0" xfId="48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176" fontId="3" fillId="0" borderId="17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58" fontId="5" fillId="0" borderId="14" xfId="0" applyNumberFormat="1" applyFont="1" applyBorder="1" applyAlignment="1">
      <alignment horizontal="center" vertical="center" wrapText="1"/>
    </xf>
    <xf numFmtId="58" fontId="3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58" fontId="5" fillId="0" borderId="2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58" fontId="5" fillId="0" borderId="24" xfId="0" applyNumberFormat="1" applyFont="1" applyBorder="1" applyAlignment="1">
      <alignment horizontal="center" vertical="center" wrapText="1"/>
    </xf>
    <xf numFmtId="58" fontId="3" fillId="0" borderId="20" xfId="0" applyNumberFormat="1" applyFont="1" applyBorder="1" applyAlignment="1">
      <alignment horizontal="center" vertical="center"/>
    </xf>
    <xf numFmtId="58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distributed" vertical="distributed"/>
    </xf>
    <xf numFmtId="176" fontId="3" fillId="0" borderId="16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38" fontId="3" fillId="0" borderId="0" xfId="48" applyFont="1" applyFill="1" applyBorder="1" applyAlignment="1">
      <alignment horizontal="right" vertical="distributed" shrinkToFit="1"/>
    </xf>
    <xf numFmtId="0" fontId="0" fillId="0" borderId="0" xfId="0" applyAlignment="1">
      <alignment shrinkToFit="1"/>
    </xf>
    <xf numFmtId="0" fontId="3" fillId="0" borderId="0" xfId="0" applyFont="1" applyFill="1" applyBorder="1" applyAlignment="1">
      <alignment vertical="center"/>
    </xf>
    <xf numFmtId="38" fontId="3" fillId="0" borderId="10" xfId="48" applyFont="1" applyFill="1" applyBorder="1" applyAlignment="1">
      <alignment horizontal="right" vertical="distributed" shrinkToFit="1"/>
    </xf>
    <xf numFmtId="0" fontId="3" fillId="0" borderId="0" xfId="0" applyFont="1" applyBorder="1" applyAlignment="1">
      <alignment horizontal="center" vertical="center" shrinkToFit="1"/>
    </xf>
    <xf numFmtId="176" fontId="3" fillId="0" borderId="28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0" xfId="0" applyFont="1" applyBorder="1" applyAlignment="1">
      <alignment horizontal="right" shrinkToFit="1"/>
    </xf>
    <xf numFmtId="38" fontId="3" fillId="0" borderId="14" xfId="48" applyFont="1" applyFill="1" applyBorder="1" applyAlignment="1">
      <alignment horizontal="right" vertical="distributed" shrinkToFit="1"/>
    </xf>
    <xf numFmtId="176" fontId="3" fillId="0" borderId="29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38" fontId="3" fillId="0" borderId="0" xfId="48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/>
    </xf>
    <xf numFmtId="176" fontId="3" fillId="0" borderId="20" xfId="0" applyNumberFormat="1" applyFont="1" applyFill="1" applyBorder="1" applyAlignment="1">
      <alignment horizontal="distributed" vertical="distributed"/>
    </xf>
    <xf numFmtId="38" fontId="3" fillId="0" borderId="20" xfId="48" applyFont="1" applyFill="1" applyBorder="1" applyAlignment="1">
      <alignment horizontal="right" vertical="distributed"/>
    </xf>
    <xf numFmtId="38" fontId="3" fillId="0" borderId="21" xfId="48" applyFont="1" applyFill="1" applyBorder="1" applyAlignment="1">
      <alignment horizontal="right" vertical="distributed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distributed" vertical="distributed"/>
    </xf>
    <xf numFmtId="176" fontId="3" fillId="0" borderId="14" xfId="0" applyNumberFormat="1" applyFont="1" applyFill="1" applyBorder="1" applyAlignment="1">
      <alignment horizontal="distributed" vertical="distributed"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40" fontId="3" fillId="0" borderId="10" xfId="48" applyNumberFormat="1" applyFont="1" applyFill="1" applyBorder="1" applyAlignment="1">
      <alignment horizontal="right" vertical="distributed" shrinkToFit="1"/>
    </xf>
    <xf numFmtId="0" fontId="3" fillId="0" borderId="0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distributed" vertical="center"/>
    </xf>
    <xf numFmtId="38" fontId="3" fillId="0" borderId="10" xfId="48" applyFont="1" applyFill="1" applyBorder="1" applyAlignment="1">
      <alignment horizontal="distributed" vertical="center" shrinkToFit="1"/>
    </xf>
    <xf numFmtId="38" fontId="3" fillId="0" borderId="14" xfId="48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 wrapText="1"/>
    </xf>
    <xf numFmtId="38" fontId="3" fillId="0" borderId="0" xfId="48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57" fontId="5" fillId="0" borderId="23" xfId="0" applyNumberFormat="1" applyFont="1" applyBorder="1" applyAlignment="1">
      <alignment horizontal="left" vertical="center"/>
    </xf>
    <xf numFmtId="176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Fill="1" applyBorder="1" applyAlignment="1">
      <alignment vertical="top"/>
    </xf>
    <xf numFmtId="0" fontId="3" fillId="0" borderId="15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" fillId="0" borderId="10" xfId="0" applyFont="1" applyBorder="1" applyAlignment="1">
      <alignment vertical="top"/>
    </xf>
    <xf numFmtId="38" fontId="3" fillId="0" borderId="24" xfId="48" applyFont="1" applyFill="1" applyBorder="1" applyAlignment="1">
      <alignment horizontal="right" vertical="top" shrinkToFit="1"/>
    </xf>
    <xf numFmtId="0" fontId="3" fillId="0" borderId="0" xfId="0" applyFont="1" applyBorder="1" applyAlignment="1">
      <alignment vertical="top"/>
    </xf>
    <xf numFmtId="0" fontId="5" fillId="0" borderId="2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shrinkToFit="1"/>
    </xf>
    <xf numFmtId="38" fontId="3" fillId="0" borderId="16" xfId="48" applyFont="1" applyFill="1" applyBorder="1" applyAlignment="1">
      <alignment horizontal="right" vertical="distributed" shrinkToFi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/>
    </xf>
    <xf numFmtId="38" fontId="3" fillId="0" borderId="15" xfId="48" applyFont="1" applyFill="1" applyBorder="1" applyAlignment="1">
      <alignment horizontal="left" vertical="top" shrinkToFit="1"/>
    </xf>
    <xf numFmtId="38" fontId="3" fillId="0" borderId="13" xfId="48" applyFont="1" applyFill="1" applyBorder="1" applyAlignment="1">
      <alignment horizontal="right" vertical="top" shrinkToFit="1"/>
    </xf>
    <xf numFmtId="58" fontId="5" fillId="0" borderId="16" xfId="0" applyNumberFormat="1" applyFont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right" vertical="distributed"/>
    </xf>
    <xf numFmtId="3" fontId="3" fillId="0" borderId="0" xfId="0" applyNumberFormat="1" applyFont="1" applyAlignment="1">
      <alignment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/>
    </xf>
    <xf numFmtId="38" fontId="3" fillId="0" borderId="18" xfId="48" applyFont="1" applyFill="1" applyBorder="1" applyAlignment="1">
      <alignment horizontal="left" vertical="top" shrinkToFit="1"/>
    </xf>
    <xf numFmtId="58" fontId="5" fillId="0" borderId="0" xfId="0" applyNumberFormat="1" applyFont="1" applyBorder="1" applyAlignment="1">
      <alignment horizontal="center" vertical="center" wrapText="1"/>
    </xf>
    <xf numFmtId="58" fontId="5" fillId="0" borderId="29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right" vertical="center" wrapText="1"/>
    </xf>
    <xf numFmtId="38" fontId="3" fillId="0" borderId="14" xfId="48" applyFont="1" applyFill="1" applyBorder="1" applyAlignment="1">
      <alignment horizontal="right" vertical="distributed" shrinkToFit="1"/>
    </xf>
    <xf numFmtId="176" fontId="3" fillId="0" borderId="16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76" fontId="3" fillId="0" borderId="28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58" fontId="3" fillId="0" borderId="2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58" fontId="3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38" fontId="3" fillId="0" borderId="0" xfId="48" applyFont="1" applyFill="1" applyBorder="1" applyAlignment="1">
      <alignment horizontal="right" vertical="distributed" shrinkToFit="1"/>
    </xf>
    <xf numFmtId="176" fontId="3" fillId="0" borderId="0" xfId="0" applyNumberFormat="1" applyFont="1" applyFill="1" applyBorder="1" applyAlignment="1">
      <alignment horizontal="distributed" vertical="distributed"/>
    </xf>
    <xf numFmtId="38" fontId="3" fillId="0" borderId="16" xfId="48" applyFont="1" applyFill="1" applyBorder="1" applyAlignment="1">
      <alignment horizontal="right" vertical="distributed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38" fontId="3" fillId="0" borderId="10" xfId="48" applyFont="1" applyFill="1" applyBorder="1" applyAlignment="1">
      <alignment horizontal="right" vertical="distributed" shrinkToFit="1"/>
    </xf>
    <xf numFmtId="176" fontId="3" fillId="0" borderId="30" xfId="0" applyNumberFormat="1" applyFont="1" applyFill="1" applyBorder="1" applyAlignment="1">
      <alignment horizontal="center" vertical="center" shrinkToFit="1"/>
    </xf>
    <xf numFmtId="176" fontId="3" fillId="0" borderId="36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right" vertical="center"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176" fontId="3" fillId="0" borderId="20" xfId="0" applyNumberFormat="1" applyFont="1" applyFill="1" applyBorder="1" applyAlignment="1">
      <alignment horizontal="right" vertical="center" shrinkToFit="1"/>
    </xf>
    <xf numFmtId="176" fontId="3" fillId="0" borderId="27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5" fillId="0" borderId="28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38" xfId="0" applyFont="1" applyBorder="1" applyAlignment="1">
      <alignment horizontal="right" vertical="center" wrapText="1"/>
    </xf>
    <xf numFmtId="0" fontId="5" fillId="0" borderId="39" xfId="0" applyFont="1" applyBorder="1" applyAlignment="1">
      <alignment horizontal="right" vertical="center" wrapText="1"/>
    </xf>
    <xf numFmtId="176" fontId="3" fillId="0" borderId="27" xfId="0" applyNumberFormat="1" applyFont="1" applyFill="1" applyBorder="1" applyAlignment="1">
      <alignment horizontal="distributed" vertical="distributed"/>
    </xf>
    <xf numFmtId="176" fontId="3" fillId="0" borderId="35" xfId="0" applyNumberFormat="1" applyFont="1" applyFill="1" applyBorder="1" applyAlignment="1">
      <alignment horizontal="distributed" vertical="distributed"/>
    </xf>
    <xf numFmtId="176" fontId="3" fillId="0" borderId="10" xfId="0" applyNumberFormat="1" applyFont="1" applyFill="1" applyBorder="1" applyAlignment="1">
      <alignment horizontal="right" vertical="center" shrinkToFit="1"/>
    </xf>
    <xf numFmtId="176" fontId="3" fillId="0" borderId="27" xfId="0" applyNumberFormat="1" applyFont="1" applyFill="1" applyBorder="1" applyAlignment="1">
      <alignment horizontal="distributed" vertical="distributed"/>
    </xf>
    <xf numFmtId="176" fontId="3" fillId="0" borderId="35" xfId="0" applyNumberFormat="1" applyFont="1" applyFill="1" applyBorder="1" applyAlignment="1">
      <alignment horizontal="distributed" vertical="distributed"/>
    </xf>
    <xf numFmtId="38" fontId="5" fillId="0" borderId="16" xfId="48" applyFont="1" applyBorder="1" applyAlignment="1">
      <alignment horizontal="right" vertical="center" wrapText="1"/>
    </xf>
    <xf numFmtId="38" fontId="5" fillId="0" borderId="0" xfId="48" applyFont="1" applyBorder="1" applyAlignment="1">
      <alignment horizontal="right" vertical="center" wrapText="1"/>
    </xf>
    <xf numFmtId="38" fontId="5" fillId="0" borderId="14" xfId="48" applyFont="1" applyBorder="1" applyAlignment="1">
      <alignment horizontal="right" vertical="center" wrapText="1"/>
    </xf>
    <xf numFmtId="38" fontId="5" fillId="0" borderId="10" xfId="48" applyFont="1" applyBorder="1" applyAlignment="1">
      <alignment horizontal="right" vertical="center" wrapText="1"/>
    </xf>
    <xf numFmtId="38" fontId="3" fillId="0" borderId="0" xfId="48" applyFont="1" applyFill="1" applyBorder="1" applyAlignment="1">
      <alignment horizontal="left" vertical="top" shrinkToFit="1"/>
    </xf>
    <xf numFmtId="0" fontId="3" fillId="0" borderId="34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38" fontId="3" fillId="0" borderId="23" xfId="48" applyFont="1" applyFill="1" applyBorder="1" applyAlignment="1">
      <alignment horizontal="right" vertical="top" shrinkToFit="1"/>
    </xf>
    <xf numFmtId="38" fontId="3" fillId="0" borderId="35" xfId="48" applyFont="1" applyFill="1" applyBorder="1" applyAlignment="1">
      <alignment horizontal="left" vertical="top" shrinkToFit="1"/>
    </xf>
    <xf numFmtId="38" fontId="3" fillId="0" borderId="10" xfId="48" applyFont="1" applyFill="1" applyBorder="1" applyAlignment="1">
      <alignment horizontal="right" vertical="center" shrinkToFit="1"/>
    </xf>
    <xf numFmtId="38" fontId="3" fillId="0" borderId="0" xfId="48" applyFont="1" applyBorder="1" applyAlignment="1">
      <alignment horizontal="center" vertical="center"/>
    </xf>
    <xf numFmtId="191" fontId="5" fillId="0" borderId="0" xfId="48" applyNumberFormat="1" applyFont="1" applyBorder="1" applyAlignment="1">
      <alignment horizontal="right" vertical="center" wrapText="1"/>
    </xf>
    <xf numFmtId="191" fontId="5" fillId="0" borderId="10" xfId="48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" width="2.125" style="0" customWidth="1"/>
    <col min="2" max="2" width="10.625" style="0" customWidth="1"/>
    <col min="3" max="5" width="23.625" style="0" customWidth="1"/>
    <col min="6" max="8" width="7.625" style="0" customWidth="1"/>
  </cols>
  <sheetData>
    <row r="1" spans="1:7" ht="15" thickBot="1">
      <c r="A1" s="2" t="s">
        <v>11</v>
      </c>
      <c r="B1" s="2"/>
      <c r="C1" s="1"/>
      <c r="D1" s="1"/>
      <c r="E1" s="5"/>
      <c r="F1" s="12"/>
      <c r="G1" s="12"/>
    </row>
    <row r="2" spans="1:8" s="14" customFormat="1" ht="18" customHeight="1">
      <c r="A2" s="6"/>
      <c r="B2" s="6" t="s">
        <v>7</v>
      </c>
      <c r="C2" s="7" t="s">
        <v>8</v>
      </c>
      <c r="D2" s="7" t="s">
        <v>9</v>
      </c>
      <c r="E2" s="7" t="s">
        <v>10</v>
      </c>
      <c r="F2" s="9"/>
      <c r="G2" s="9"/>
      <c r="H2" s="9"/>
    </row>
    <row r="3" spans="1:8" s="21" customFormat="1" ht="15" customHeight="1">
      <c r="A3" s="152"/>
      <c r="B3" s="153" t="s">
        <v>12</v>
      </c>
      <c r="C3" s="154" t="s">
        <v>13</v>
      </c>
      <c r="D3" s="144">
        <v>38669</v>
      </c>
      <c r="E3" s="144">
        <v>40129</v>
      </c>
      <c r="F3" s="29"/>
      <c r="G3" s="29"/>
      <c r="H3" s="30"/>
    </row>
    <row r="4" spans="1:8" s="21" customFormat="1" ht="15" customHeight="1" thickBot="1">
      <c r="A4" s="41"/>
      <c r="B4" s="34">
        <v>2</v>
      </c>
      <c r="C4" s="33" t="s">
        <v>13</v>
      </c>
      <c r="D4" s="47">
        <v>40130</v>
      </c>
      <c r="E4" s="34" t="s">
        <v>14</v>
      </c>
      <c r="F4" s="29"/>
      <c r="G4" s="29"/>
      <c r="H4" s="30"/>
    </row>
    <row r="5" spans="1:8" ht="15" customHeight="1">
      <c r="A5" s="3" t="s">
        <v>6</v>
      </c>
      <c r="B5" s="3"/>
      <c r="C5" s="3"/>
      <c r="D5" s="3"/>
      <c r="E5" s="3"/>
      <c r="F5" s="3"/>
      <c r="G5" s="3"/>
      <c r="H5" s="3"/>
    </row>
    <row r="6" spans="1:8" ht="15" customHeight="1">
      <c r="A6" s="3"/>
      <c r="B6" s="3"/>
      <c r="C6" s="3"/>
      <c r="D6" s="3"/>
      <c r="E6" s="3"/>
      <c r="F6" s="3"/>
      <c r="G6" s="3"/>
      <c r="H6" s="3"/>
    </row>
    <row r="7" spans="1:7" ht="15" customHeight="1">
      <c r="A7" s="3"/>
      <c r="B7" s="3"/>
      <c r="C7" s="3"/>
      <c r="D7" s="3"/>
      <c r="E7" s="3"/>
      <c r="F7" s="3"/>
      <c r="G7" s="3"/>
    </row>
    <row r="8" spans="1:2" ht="13.5">
      <c r="A8" s="3"/>
      <c r="B8" s="3"/>
    </row>
    <row r="9" spans="1:2" ht="13.5">
      <c r="A9" s="3"/>
      <c r="B9" s="3"/>
    </row>
    <row r="10" spans="1:2" ht="13.5">
      <c r="A10" s="3"/>
      <c r="B10" s="3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2.125" style="0" customWidth="1"/>
    <col min="2" max="2" width="10.625" style="0" customWidth="1"/>
    <col min="3" max="9" width="8.625" style="0" customWidth="1"/>
  </cols>
  <sheetData>
    <row r="1" spans="1:9" ht="15" thickBot="1">
      <c r="A1" s="2" t="s">
        <v>95</v>
      </c>
      <c r="B1" s="1"/>
      <c r="C1" s="1"/>
      <c r="D1" s="1"/>
      <c r="E1" s="1"/>
      <c r="F1" s="1"/>
      <c r="G1" s="1"/>
      <c r="H1" s="1"/>
      <c r="I1" s="5" t="s">
        <v>5</v>
      </c>
    </row>
    <row r="2" spans="1:9" ht="18" customHeight="1">
      <c r="A2" s="50"/>
      <c r="B2" s="11"/>
      <c r="C2" s="7"/>
      <c r="D2" s="6"/>
      <c r="E2" s="6"/>
      <c r="F2" s="6" t="s">
        <v>96</v>
      </c>
      <c r="G2" s="9"/>
      <c r="H2" s="9"/>
      <c r="I2" s="44"/>
    </row>
    <row r="3" spans="1:9" ht="18" customHeight="1">
      <c r="A3" s="50"/>
      <c r="B3" s="9" t="s">
        <v>2</v>
      </c>
      <c r="C3" s="180" t="s">
        <v>87</v>
      </c>
      <c r="D3" s="9"/>
      <c r="E3" s="9" t="s">
        <v>88</v>
      </c>
      <c r="F3" s="9"/>
      <c r="G3" s="182" t="s">
        <v>92</v>
      </c>
      <c r="H3" s="182" t="s">
        <v>93</v>
      </c>
      <c r="I3" s="28" t="s">
        <v>86</v>
      </c>
    </row>
    <row r="4" spans="1:9" s="3" customFormat="1" ht="18" customHeight="1">
      <c r="A4" s="86"/>
      <c r="B4" s="20"/>
      <c r="C4" s="181"/>
      <c r="D4" s="32" t="s">
        <v>89</v>
      </c>
      <c r="E4" s="32" t="s">
        <v>90</v>
      </c>
      <c r="F4" s="90" t="s">
        <v>91</v>
      </c>
      <c r="G4" s="182"/>
      <c r="H4" s="182"/>
      <c r="I4" s="20"/>
    </row>
    <row r="5" spans="1:10" s="3" customFormat="1" ht="15.75" customHeight="1">
      <c r="A5" s="10"/>
      <c r="B5" s="8" t="s">
        <v>3</v>
      </c>
      <c r="C5" s="91">
        <v>5</v>
      </c>
      <c r="D5" s="8">
        <v>3</v>
      </c>
      <c r="E5" s="71" t="s">
        <v>82</v>
      </c>
      <c r="F5" s="71">
        <v>2</v>
      </c>
      <c r="G5" s="71" t="s">
        <v>82</v>
      </c>
      <c r="H5" s="71" t="s">
        <v>82</v>
      </c>
      <c r="I5" s="71" t="s">
        <v>82</v>
      </c>
      <c r="J5" s="10"/>
    </row>
    <row r="6" spans="1:10" s="3" customFormat="1" ht="15" customHeight="1">
      <c r="A6" s="10"/>
      <c r="B6" s="8" t="s">
        <v>4</v>
      </c>
      <c r="C6" s="132" t="s">
        <v>82</v>
      </c>
      <c r="D6" s="71" t="s">
        <v>82</v>
      </c>
      <c r="E6" s="71" t="s">
        <v>82</v>
      </c>
      <c r="F6" s="71" t="s">
        <v>82</v>
      </c>
      <c r="G6" s="71" t="s">
        <v>82</v>
      </c>
      <c r="H6" s="71" t="s">
        <v>82</v>
      </c>
      <c r="I6" s="71" t="s">
        <v>82</v>
      </c>
      <c r="J6" s="10"/>
    </row>
    <row r="7" spans="1:10" s="3" customFormat="1" ht="15" customHeight="1">
      <c r="A7" s="10"/>
      <c r="B7" s="8" t="s">
        <v>143</v>
      </c>
      <c r="C7" s="132">
        <v>6</v>
      </c>
      <c r="D7" s="71">
        <v>2</v>
      </c>
      <c r="E7" s="71">
        <v>4</v>
      </c>
      <c r="F7" s="71" t="s">
        <v>82</v>
      </c>
      <c r="G7" s="71" t="s">
        <v>82</v>
      </c>
      <c r="H7" s="71" t="s">
        <v>82</v>
      </c>
      <c r="I7" s="71" t="s">
        <v>82</v>
      </c>
      <c r="J7" s="10"/>
    </row>
    <row r="8" spans="1:10" s="3" customFormat="1" ht="15" customHeight="1">
      <c r="A8" s="10"/>
      <c r="B8" s="8" t="s">
        <v>149</v>
      </c>
      <c r="C8" s="132">
        <v>2</v>
      </c>
      <c r="D8" s="71">
        <v>2</v>
      </c>
      <c r="E8" s="71" t="s">
        <v>82</v>
      </c>
      <c r="F8" s="71" t="s">
        <v>82</v>
      </c>
      <c r="G8" s="71" t="s">
        <v>82</v>
      </c>
      <c r="H8" s="71" t="s">
        <v>82</v>
      </c>
      <c r="I8" s="71" t="s">
        <v>82</v>
      </c>
      <c r="J8" s="10"/>
    </row>
    <row r="9" spans="1:10" s="3" customFormat="1" ht="15" customHeight="1" thickBot="1">
      <c r="A9" s="4"/>
      <c r="B9" s="198" t="s">
        <v>175</v>
      </c>
      <c r="C9" s="80">
        <v>4</v>
      </c>
      <c r="D9" s="74">
        <v>2</v>
      </c>
      <c r="E9" s="74">
        <v>1</v>
      </c>
      <c r="F9" s="74">
        <v>1</v>
      </c>
      <c r="G9" s="74" t="s">
        <v>82</v>
      </c>
      <c r="H9" s="74" t="s">
        <v>82</v>
      </c>
      <c r="I9" s="74" t="s">
        <v>82</v>
      </c>
      <c r="J9" s="10"/>
    </row>
    <row r="10" spans="1:10" s="3" customFormat="1" ht="15" customHeight="1">
      <c r="A10" s="3" t="s">
        <v>97</v>
      </c>
      <c r="J10" s="10"/>
    </row>
    <row r="11" s="3" customFormat="1" ht="15" customHeight="1"/>
    <row r="12" s="3" customFormat="1" ht="15" customHeight="1"/>
    <row r="13" ht="15" customHeight="1">
      <c r="A13" s="3"/>
    </row>
    <row r="14" ht="13.5">
      <c r="A14" s="3"/>
    </row>
    <row r="15" ht="13.5">
      <c r="A15" s="3"/>
    </row>
  </sheetData>
  <sheetProtection/>
  <mergeCells count="3">
    <mergeCell ref="C3:C4"/>
    <mergeCell ref="G3:G4"/>
    <mergeCell ref="H3:H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2.125" style="0" customWidth="1"/>
    <col min="2" max="9" width="10.625" style="0" customWidth="1"/>
  </cols>
  <sheetData>
    <row r="1" spans="1:9" ht="15" thickBot="1">
      <c r="A1" s="2" t="s">
        <v>98</v>
      </c>
      <c r="B1" s="1"/>
      <c r="C1" s="1"/>
      <c r="D1" s="1"/>
      <c r="E1" s="1"/>
      <c r="F1" s="1"/>
      <c r="G1" s="1"/>
      <c r="H1" s="1"/>
      <c r="I1" s="5"/>
    </row>
    <row r="2" spans="1:9" ht="18" customHeight="1">
      <c r="A2" s="94"/>
      <c r="B2" s="183" t="s">
        <v>99</v>
      </c>
      <c r="C2" s="183"/>
      <c r="D2" s="183"/>
      <c r="E2" s="51" t="s">
        <v>103</v>
      </c>
      <c r="F2" s="51" t="s">
        <v>106</v>
      </c>
      <c r="G2" s="183" t="s">
        <v>109</v>
      </c>
      <c r="H2" s="161"/>
      <c r="I2" s="161"/>
    </row>
    <row r="3" spans="1:9" ht="18" customHeight="1">
      <c r="A3" s="50"/>
      <c r="B3" s="43" t="s">
        <v>0</v>
      </c>
      <c r="C3" s="180" t="s">
        <v>101</v>
      </c>
      <c r="D3" s="184" t="s">
        <v>102</v>
      </c>
      <c r="E3" s="51" t="s">
        <v>104</v>
      </c>
      <c r="F3" s="51" t="s">
        <v>105</v>
      </c>
      <c r="G3" s="180" t="s">
        <v>0</v>
      </c>
      <c r="H3" s="180" t="s">
        <v>101</v>
      </c>
      <c r="I3" s="186" t="s">
        <v>102</v>
      </c>
    </row>
    <row r="4" spans="1:9" s="3" customFormat="1" ht="18" customHeight="1">
      <c r="A4" s="86"/>
      <c r="B4" s="24" t="s">
        <v>100</v>
      </c>
      <c r="C4" s="181"/>
      <c r="D4" s="185"/>
      <c r="E4" s="15" t="s">
        <v>108</v>
      </c>
      <c r="F4" s="46" t="s">
        <v>107</v>
      </c>
      <c r="G4" s="181"/>
      <c r="H4" s="181"/>
      <c r="I4" s="187"/>
    </row>
    <row r="5" spans="1:10" s="3" customFormat="1" ht="15" customHeight="1" thickBot="1">
      <c r="A5" s="4"/>
      <c r="B5" s="74">
        <v>65826</v>
      </c>
      <c r="C5" s="74">
        <v>31397</v>
      </c>
      <c r="D5" s="74">
        <v>34429</v>
      </c>
      <c r="E5" s="74">
        <v>81098</v>
      </c>
      <c r="F5" s="96">
        <v>81.17</v>
      </c>
      <c r="G5" s="74">
        <v>32</v>
      </c>
      <c r="H5" s="74">
        <v>13</v>
      </c>
      <c r="I5" s="74">
        <v>19</v>
      </c>
      <c r="J5" s="10"/>
    </row>
    <row r="6" spans="1:10" s="3" customFormat="1" ht="15" customHeight="1">
      <c r="A6" s="3" t="s">
        <v>110</v>
      </c>
      <c r="J6" s="10"/>
    </row>
    <row r="7" s="3" customFormat="1" ht="15" customHeight="1">
      <c r="A7" s="31" t="s">
        <v>177</v>
      </c>
    </row>
    <row r="8" s="3" customFormat="1" ht="15" customHeight="1">
      <c r="A8" s="31" t="s">
        <v>178</v>
      </c>
    </row>
    <row r="9" ht="15" customHeight="1">
      <c r="A9" s="31" t="s">
        <v>179</v>
      </c>
    </row>
    <row r="10" ht="13.5">
      <c r="A10" s="3"/>
    </row>
    <row r="11" ht="13.5">
      <c r="A11" s="3"/>
    </row>
  </sheetData>
  <sheetProtection/>
  <mergeCells count="7">
    <mergeCell ref="B2:D2"/>
    <mergeCell ref="G2:I2"/>
    <mergeCell ref="D3:D4"/>
    <mergeCell ref="C3:C4"/>
    <mergeCell ref="G3:G4"/>
    <mergeCell ref="H3:H4"/>
    <mergeCell ref="I3:I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F50" sqref="F50"/>
    </sheetView>
  </sheetViews>
  <sheetFormatPr defaultColWidth="9.00390625" defaultRowHeight="13.5"/>
  <cols>
    <col min="1" max="1" width="2.125" style="0" customWidth="1"/>
    <col min="2" max="2" width="10.625" style="0" customWidth="1"/>
    <col min="3" max="3" width="5.625" style="0" customWidth="1"/>
    <col min="4" max="6" width="20.625" style="0" customWidth="1"/>
  </cols>
  <sheetData>
    <row r="1" spans="1:6" ht="15" thickBot="1">
      <c r="A1" s="2" t="s">
        <v>111</v>
      </c>
      <c r="B1" s="1"/>
      <c r="C1" s="1"/>
      <c r="D1" s="1"/>
      <c r="E1" s="1"/>
      <c r="F1" s="5" t="s">
        <v>180</v>
      </c>
    </row>
    <row r="2" spans="1:6" s="3" customFormat="1" ht="18" customHeight="1">
      <c r="A2" s="25"/>
      <c r="B2" s="99" t="s">
        <v>112</v>
      </c>
      <c r="C2" s="7" t="s">
        <v>113</v>
      </c>
      <c r="D2" s="100" t="s">
        <v>101</v>
      </c>
      <c r="E2" s="7" t="s">
        <v>102</v>
      </c>
      <c r="F2" s="7" t="s">
        <v>0</v>
      </c>
    </row>
    <row r="3" spans="1:6" s="13" customFormat="1" ht="15" customHeight="1">
      <c r="A3" s="101"/>
      <c r="B3" s="102"/>
      <c r="C3" s="28">
        <v>1</v>
      </c>
      <c r="D3" s="199">
        <v>587</v>
      </c>
      <c r="E3" s="200">
        <v>629</v>
      </c>
      <c r="F3" s="200">
        <f>SUM(D3:E3)</f>
        <v>1216</v>
      </c>
    </row>
    <row r="4" spans="1:6" s="13" customFormat="1" ht="15" customHeight="1">
      <c r="A4" s="101"/>
      <c r="B4" s="102"/>
      <c r="C4" s="28">
        <v>2</v>
      </c>
      <c r="D4" s="199">
        <v>334</v>
      </c>
      <c r="E4" s="200">
        <v>316</v>
      </c>
      <c r="F4" s="200">
        <f aca="true" t="shared" si="0" ref="F4:F48">SUM(D4:E4)</f>
        <v>650</v>
      </c>
    </row>
    <row r="5" spans="1:6" s="13" customFormat="1" ht="15" customHeight="1">
      <c r="A5" s="101"/>
      <c r="B5" s="102"/>
      <c r="C5" s="28">
        <v>3</v>
      </c>
      <c r="D5" s="199">
        <v>244</v>
      </c>
      <c r="E5" s="200">
        <v>249</v>
      </c>
      <c r="F5" s="200">
        <f t="shared" si="0"/>
        <v>493</v>
      </c>
    </row>
    <row r="6" spans="1:6" s="13" customFormat="1" ht="15" customHeight="1">
      <c r="A6" s="101"/>
      <c r="B6" s="102"/>
      <c r="C6" s="28">
        <v>4</v>
      </c>
      <c r="D6" s="199">
        <v>698</v>
      </c>
      <c r="E6" s="200">
        <v>778</v>
      </c>
      <c r="F6" s="200">
        <f t="shared" si="0"/>
        <v>1476</v>
      </c>
    </row>
    <row r="7" spans="1:6" s="13" customFormat="1" ht="15" customHeight="1">
      <c r="A7" s="101"/>
      <c r="B7" s="102" t="s">
        <v>114</v>
      </c>
      <c r="C7" s="28">
        <v>5</v>
      </c>
      <c r="D7" s="199">
        <v>701</v>
      </c>
      <c r="E7" s="200">
        <v>763</v>
      </c>
      <c r="F7" s="200">
        <f t="shared" si="0"/>
        <v>1464</v>
      </c>
    </row>
    <row r="8" spans="1:6" s="13" customFormat="1" ht="15" customHeight="1">
      <c r="A8" s="101"/>
      <c r="B8" s="102"/>
      <c r="C8" s="28">
        <v>6</v>
      </c>
      <c r="D8" s="199">
        <v>385</v>
      </c>
      <c r="E8" s="200">
        <v>467</v>
      </c>
      <c r="F8" s="200">
        <f t="shared" si="0"/>
        <v>852</v>
      </c>
    </row>
    <row r="9" spans="1:6" s="13" customFormat="1" ht="15" customHeight="1">
      <c r="A9" s="101"/>
      <c r="B9" s="102"/>
      <c r="C9" s="28">
        <v>7</v>
      </c>
      <c r="D9" s="199">
        <v>984</v>
      </c>
      <c r="E9" s="200">
        <v>1136</v>
      </c>
      <c r="F9" s="200">
        <f t="shared" si="0"/>
        <v>2120</v>
      </c>
    </row>
    <row r="10" spans="1:6" s="13" customFormat="1" ht="15" customHeight="1">
      <c r="A10" s="101"/>
      <c r="B10" s="102"/>
      <c r="C10" s="28">
        <v>8</v>
      </c>
      <c r="D10" s="199">
        <v>916</v>
      </c>
      <c r="E10" s="200">
        <v>1023</v>
      </c>
      <c r="F10" s="200">
        <f t="shared" si="0"/>
        <v>1939</v>
      </c>
    </row>
    <row r="11" spans="1:6" s="13" customFormat="1" ht="15" customHeight="1">
      <c r="A11" s="101"/>
      <c r="B11" s="102"/>
      <c r="C11" s="28">
        <v>9</v>
      </c>
      <c r="D11" s="199">
        <v>989</v>
      </c>
      <c r="E11" s="200">
        <v>1094</v>
      </c>
      <c r="F11" s="200">
        <f t="shared" si="0"/>
        <v>2083</v>
      </c>
    </row>
    <row r="12" spans="1:6" s="13" customFormat="1" ht="15" customHeight="1">
      <c r="A12" s="104"/>
      <c r="B12" s="105"/>
      <c r="C12" s="95">
        <v>10</v>
      </c>
      <c r="D12" s="199">
        <v>368</v>
      </c>
      <c r="E12" s="200">
        <v>418</v>
      </c>
      <c r="F12" s="200">
        <f t="shared" si="0"/>
        <v>786</v>
      </c>
    </row>
    <row r="13" spans="1:6" s="13" customFormat="1" ht="15" customHeight="1">
      <c r="A13" s="101"/>
      <c r="B13" s="102"/>
      <c r="C13" s="28">
        <v>11</v>
      </c>
      <c r="D13" s="199">
        <v>442</v>
      </c>
      <c r="E13" s="200">
        <v>466</v>
      </c>
      <c r="F13" s="200">
        <f t="shared" si="0"/>
        <v>908</v>
      </c>
    </row>
    <row r="14" spans="1:6" s="13" customFormat="1" ht="15" customHeight="1">
      <c r="A14" s="101"/>
      <c r="B14" s="102"/>
      <c r="C14" s="28">
        <v>12</v>
      </c>
      <c r="D14" s="199">
        <v>412</v>
      </c>
      <c r="E14" s="200">
        <v>542</v>
      </c>
      <c r="F14" s="200">
        <f t="shared" si="0"/>
        <v>954</v>
      </c>
    </row>
    <row r="15" spans="1:6" s="13" customFormat="1" ht="15" customHeight="1">
      <c r="A15" s="101"/>
      <c r="B15" s="102"/>
      <c r="C15" s="28">
        <v>13</v>
      </c>
      <c r="D15" s="199">
        <v>729</v>
      </c>
      <c r="E15" s="200">
        <v>846</v>
      </c>
      <c r="F15" s="200">
        <f t="shared" si="0"/>
        <v>1575</v>
      </c>
    </row>
    <row r="16" spans="1:6" s="13" customFormat="1" ht="15" customHeight="1">
      <c r="A16" s="101"/>
      <c r="B16" s="102" t="s">
        <v>115</v>
      </c>
      <c r="C16" s="28">
        <v>14</v>
      </c>
      <c r="D16" s="199">
        <v>1069</v>
      </c>
      <c r="E16" s="200">
        <v>1183</v>
      </c>
      <c r="F16" s="200">
        <f t="shared" si="0"/>
        <v>2252</v>
      </c>
    </row>
    <row r="17" spans="1:6" s="13" customFormat="1" ht="15" customHeight="1">
      <c r="A17" s="101"/>
      <c r="B17" s="102"/>
      <c r="C17" s="28">
        <v>15</v>
      </c>
      <c r="D17" s="199">
        <v>1218</v>
      </c>
      <c r="E17" s="200">
        <v>1258</v>
      </c>
      <c r="F17" s="200">
        <f t="shared" si="0"/>
        <v>2476</v>
      </c>
    </row>
    <row r="18" spans="1:6" s="13" customFormat="1" ht="15" customHeight="1">
      <c r="A18" s="101"/>
      <c r="B18" s="102"/>
      <c r="C18" s="28">
        <v>16</v>
      </c>
      <c r="D18" s="199">
        <v>1481</v>
      </c>
      <c r="E18" s="200">
        <v>1593</v>
      </c>
      <c r="F18" s="200">
        <f t="shared" si="0"/>
        <v>3074</v>
      </c>
    </row>
    <row r="19" spans="1:6" s="13" customFormat="1" ht="15" customHeight="1">
      <c r="A19" s="104"/>
      <c r="B19" s="105"/>
      <c r="C19" s="95">
        <v>17</v>
      </c>
      <c r="D19" s="199">
        <v>1209</v>
      </c>
      <c r="E19" s="200">
        <v>1317</v>
      </c>
      <c r="F19" s="200">
        <f t="shared" si="0"/>
        <v>2526</v>
      </c>
    </row>
    <row r="20" spans="1:6" s="13" customFormat="1" ht="15" customHeight="1">
      <c r="A20" s="101"/>
      <c r="B20" s="102"/>
      <c r="C20" s="28">
        <v>18</v>
      </c>
      <c r="D20" s="199">
        <v>859</v>
      </c>
      <c r="E20" s="200">
        <v>954</v>
      </c>
      <c r="F20" s="200">
        <f t="shared" si="0"/>
        <v>1813</v>
      </c>
    </row>
    <row r="21" spans="1:6" s="13" customFormat="1" ht="15" customHeight="1">
      <c r="A21" s="101"/>
      <c r="B21" s="102" t="s">
        <v>116</v>
      </c>
      <c r="C21" s="28">
        <v>19</v>
      </c>
      <c r="D21" s="199">
        <v>1161</v>
      </c>
      <c r="E21" s="200">
        <v>1281</v>
      </c>
      <c r="F21" s="200">
        <f t="shared" si="0"/>
        <v>2442</v>
      </c>
    </row>
    <row r="22" spans="1:6" s="13" customFormat="1" ht="15" customHeight="1">
      <c r="A22" s="104"/>
      <c r="B22" s="105"/>
      <c r="C22" s="95">
        <v>20</v>
      </c>
      <c r="D22" s="199">
        <v>1242</v>
      </c>
      <c r="E22" s="200">
        <v>1296</v>
      </c>
      <c r="F22" s="200">
        <f t="shared" si="0"/>
        <v>2538</v>
      </c>
    </row>
    <row r="23" spans="1:6" s="13" customFormat="1" ht="15" customHeight="1">
      <c r="A23" s="101"/>
      <c r="B23" s="102"/>
      <c r="C23" s="28">
        <v>21</v>
      </c>
      <c r="D23" s="199">
        <v>799</v>
      </c>
      <c r="E23" s="200">
        <v>933</v>
      </c>
      <c r="F23" s="200">
        <f t="shared" si="0"/>
        <v>1732</v>
      </c>
    </row>
    <row r="24" spans="1:6" s="13" customFormat="1" ht="15" customHeight="1">
      <c r="A24" s="101"/>
      <c r="B24" s="102" t="s">
        <v>117</v>
      </c>
      <c r="C24" s="28">
        <v>22</v>
      </c>
      <c r="D24" s="199">
        <v>693</v>
      </c>
      <c r="E24" s="200">
        <v>768</v>
      </c>
      <c r="F24" s="200">
        <f t="shared" si="0"/>
        <v>1461</v>
      </c>
    </row>
    <row r="25" spans="1:6" s="13" customFormat="1" ht="15" customHeight="1">
      <c r="A25" s="104"/>
      <c r="B25" s="105"/>
      <c r="C25" s="95">
        <v>23</v>
      </c>
      <c r="D25" s="199">
        <v>510</v>
      </c>
      <c r="E25" s="200">
        <v>565</v>
      </c>
      <c r="F25" s="200">
        <f t="shared" si="0"/>
        <v>1075</v>
      </c>
    </row>
    <row r="26" spans="1:6" s="13" customFormat="1" ht="15" customHeight="1">
      <c r="A26" s="106"/>
      <c r="B26" s="107" t="s">
        <v>118</v>
      </c>
      <c r="C26" s="98">
        <v>24</v>
      </c>
      <c r="D26" s="199">
        <v>1459</v>
      </c>
      <c r="E26" s="200">
        <v>1516</v>
      </c>
      <c r="F26" s="200">
        <f t="shared" si="0"/>
        <v>2975</v>
      </c>
    </row>
    <row r="27" spans="1:6" s="13" customFormat="1" ht="15" customHeight="1">
      <c r="A27" s="101"/>
      <c r="B27" s="102"/>
      <c r="C27" s="28">
        <v>25</v>
      </c>
      <c r="D27" s="199">
        <v>980</v>
      </c>
      <c r="E27" s="200">
        <v>1022</v>
      </c>
      <c r="F27" s="200">
        <f t="shared" si="0"/>
        <v>2002</v>
      </c>
    </row>
    <row r="28" spans="1:6" s="13" customFormat="1" ht="15" customHeight="1">
      <c r="A28" s="101"/>
      <c r="B28" s="102" t="s">
        <v>119</v>
      </c>
      <c r="C28" s="28">
        <v>26</v>
      </c>
      <c r="D28" s="199">
        <v>907</v>
      </c>
      <c r="E28" s="200">
        <v>960</v>
      </c>
      <c r="F28" s="200">
        <f t="shared" si="0"/>
        <v>1867</v>
      </c>
    </row>
    <row r="29" spans="1:6" s="13" customFormat="1" ht="15" customHeight="1">
      <c r="A29" s="104"/>
      <c r="B29" s="105"/>
      <c r="C29" s="95">
        <v>27</v>
      </c>
      <c r="D29" s="199">
        <v>549</v>
      </c>
      <c r="E29" s="200">
        <v>634</v>
      </c>
      <c r="F29" s="200">
        <f t="shared" si="0"/>
        <v>1183</v>
      </c>
    </row>
    <row r="30" spans="1:6" s="13" customFormat="1" ht="15" customHeight="1">
      <c r="A30" s="101"/>
      <c r="B30" s="102"/>
      <c r="C30" s="28">
        <v>28</v>
      </c>
      <c r="D30" s="199">
        <v>305</v>
      </c>
      <c r="E30" s="200">
        <v>358</v>
      </c>
      <c r="F30" s="200">
        <f t="shared" si="0"/>
        <v>663</v>
      </c>
    </row>
    <row r="31" spans="1:6" s="13" customFormat="1" ht="15" customHeight="1">
      <c r="A31" s="101"/>
      <c r="B31" s="102"/>
      <c r="C31" s="28">
        <v>29</v>
      </c>
      <c r="D31" s="199">
        <v>752</v>
      </c>
      <c r="E31" s="200">
        <v>788</v>
      </c>
      <c r="F31" s="200">
        <f t="shared" si="0"/>
        <v>1540</v>
      </c>
    </row>
    <row r="32" spans="1:6" s="13" customFormat="1" ht="15" customHeight="1">
      <c r="A32" s="101"/>
      <c r="B32" s="102"/>
      <c r="C32" s="28">
        <v>30</v>
      </c>
      <c r="D32" s="199">
        <v>325</v>
      </c>
      <c r="E32" s="200">
        <v>332</v>
      </c>
      <c r="F32" s="200">
        <f t="shared" si="0"/>
        <v>657</v>
      </c>
    </row>
    <row r="33" spans="1:6" s="13" customFormat="1" ht="15" customHeight="1">
      <c r="A33" s="101"/>
      <c r="B33" s="102"/>
      <c r="C33" s="28">
        <v>31</v>
      </c>
      <c r="D33" s="199">
        <v>256</v>
      </c>
      <c r="E33" s="200">
        <v>299</v>
      </c>
      <c r="F33" s="200">
        <f t="shared" si="0"/>
        <v>555</v>
      </c>
    </row>
    <row r="34" spans="1:6" s="13" customFormat="1" ht="15" customHeight="1">
      <c r="A34" s="101"/>
      <c r="B34" s="102"/>
      <c r="C34" s="28">
        <v>32</v>
      </c>
      <c r="D34" s="199">
        <v>722</v>
      </c>
      <c r="E34" s="200">
        <v>800</v>
      </c>
      <c r="F34" s="200">
        <f t="shared" si="0"/>
        <v>1522</v>
      </c>
    </row>
    <row r="35" spans="1:6" s="13" customFormat="1" ht="15" customHeight="1">
      <c r="A35" s="101"/>
      <c r="B35" s="102" t="s">
        <v>120</v>
      </c>
      <c r="C35" s="28">
        <v>33</v>
      </c>
      <c r="D35" s="199">
        <v>653</v>
      </c>
      <c r="E35" s="200">
        <v>693</v>
      </c>
      <c r="F35" s="200">
        <f t="shared" si="0"/>
        <v>1346</v>
      </c>
    </row>
    <row r="36" spans="1:6" s="13" customFormat="1" ht="15" customHeight="1">
      <c r="A36" s="101"/>
      <c r="B36" s="102"/>
      <c r="C36" s="28">
        <v>34</v>
      </c>
      <c r="D36" s="199">
        <v>1032</v>
      </c>
      <c r="E36" s="200">
        <v>1048</v>
      </c>
      <c r="F36" s="200">
        <f t="shared" si="0"/>
        <v>2080</v>
      </c>
    </row>
    <row r="37" spans="1:6" s="13" customFormat="1" ht="15" customHeight="1">
      <c r="A37" s="101"/>
      <c r="B37" s="102"/>
      <c r="C37" s="28">
        <v>35</v>
      </c>
      <c r="D37" s="199">
        <v>204</v>
      </c>
      <c r="E37" s="200">
        <v>255</v>
      </c>
      <c r="F37" s="200">
        <f t="shared" si="0"/>
        <v>459</v>
      </c>
    </row>
    <row r="38" spans="1:6" s="13" customFormat="1" ht="15" customHeight="1">
      <c r="A38" s="101"/>
      <c r="B38" s="102"/>
      <c r="C38" s="28">
        <v>36</v>
      </c>
      <c r="D38" s="199">
        <v>328</v>
      </c>
      <c r="E38" s="200">
        <v>378</v>
      </c>
      <c r="F38" s="200">
        <f t="shared" si="0"/>
        <v>706</v>
      </c>
    </row>
    <row r="39" spans="1:6" s="13" customFormat="1" ht="15" customHeight="1">
      <c r="A39" s="101"/>
      <c r="B39" s="102"/>
      <c r="C39" s="28">
        <v>37</v>
      </c>
      <c r="D39" s="199">
        <v>199</v>
      </c>
      <c r="E39" s="200">
        <v>211</v>
      </c>
      <c r="F39" s="200">
        <f t="shared" si="0"/>
        <v>410</v>
      </c>
    </row>
    <row r="40" spans="1:6" s="13" customFormat="1" ht="15" customHeight="1">
      <c r="A40" s="104"/>
      <c r="B40" s="105"/>
      <c r="C40" s="95">
        <v>38</v>
      </c>
      <c r="D40" s="199">
        <v>155</v>
      </c>
      <c r="E40" s="200">
        <v>189</v>
      </c>
      <c r="F40" s="200">
        <f t="shared" si="0"/>
        <v>344</v>
      </c>
    </row>
    <row r="41" spans="1:6" s="13" customFormat="1" ht="15" customHeight="1">
      <c r="A41" s="101"/>
      <c r="B41" s="102"/>
      <c r="C41" s="28">
        <v>39</v>
      </c>
      <c r="D41" s="199">
        <v>1263</v>
      </c>
      <c r="E41" s="200">
        <v>1400</v>
      </c>
      <c r="F41" s="200">
        <f t="shared" si="0"/>
        <v>2663</v>
      </c>
    </row>
    <row r="42" spans="1:6" s="13" customFormat="1" ht="15" customHeight="1">
      <c r="A42" s="101"/>
      <c r="B42" s="102"/>
      <c r="C42" s="28">
        <v>40</v>
      </c>
      <c r="D42" s="199">
        <v>335</v>
      </c>
      <c r="E42" s="200">
        <v>386</v>
      </c>
      <c r="F42" s="200">
        <f t="shared" si="0"/>
        <v>721</v>
      </c>
    </row>
    <row r="43" spans="1:6" s="13" customFormat="1" ht="15" customHeight="1">
      <c r="A43" s="101"/>
      <c r="B43" s="102"/>
      <c r="C43" s="28">
        <v>41</v>
      </c>
      <c r="D43" s="199">
        <v>461</v>
      </c>
      <c r="E43" s="200">
        <v>511</v>
      </c>
      <c r="F43" s="200">
        <f t="shared" si="0"/>
        <v>972</v>
      </c>
    </row>
    <row r="44" spans="1:6" s="13" customFormat="1" ht="15" customHeight="1">
      <c r="A44" s="101"/>
      <c r="B44" s="102" t="s">
        <v>121</v>
      </c>
      <c r="C44" s="28">
        <v>42</v>
      </c>
      <c r="D44" s="199">
        <v>440</v>
      </c>
      <c r="E44" s="200">
        <v>497</v>
      </c>
      <c r="F44" s="200">
        <f t="shared" si="0"/>
        <v>937</v>
      </c>
    </row>
    <row r="45" spans="1:6" s="13" customFormat="1" ht="15" customHeight="1">
      <c r="A45" s="101"/>
      <c r="B45" s="102"/>
      <c r="C45" s="28">
        <v>43</v>
      </c>
      <c r="D45" s="199">
        <v>843</v>
      </c>
      <c r="E45" s="200">
        <v>929</v>
      </c>
      <c r="F45" s="200">
        <f t="shared" si="0"/>
        <v>1772</v>
      </c>
    </row>
    <row r="46" spans="1:6" s="13" customFormat="1" ht="15" customHeight="1">
      <c r="A46" s="101"/>
      <c r="B46" s="102"/>
      <c r="C46" s="28">
        <v>44</v>
      </c>
      <c r="D46" s="199">
        <v>456</v>
      </c>
      <c r="E46" s="200">
        <v>524</v>
      </c>
      <c r="F46" s="200">
        <f t="shared" si="0"/>
        <v>980</v>
      </c>
    </row>
    <row r="47" spans="1:6" s="13" customFormat="1" ht="15" customHeight="1">
      <c r="A47" s="101"/>
      <c r="B47" s="102"/>
      <c r="C47" s="28">
        <v>45</v>
      </c>
      <c r="D47" s="199">
        <v>412</v>
      </c>
      <c r="E47" s="200">
        <v>446</v>
      </c>
      <c r="F47" s="200">
        <f t="shared" si="0"/>
        <v>858</v>
      </c>
    </row>
    <row r="48" spans="1:7" s="13" customFormat="1" ht="15" customHeight="1" thickBot="1">
      <c r="A48" s="41"/>
      <c r="B48" s="108"/>
      <c r="C48" s="109">
        <v>46</v>
      </c>
      <c r="D48" s="201">
        <v>331</v>
      </c>
      <c r="E48" s="202">
        <v>378</v>
      </c>
      <c r="F48" s="202">
        <f t="shared" si="0"/>
        <v>709</v>
      </c>
      <c r="G48" s="11"/>
    </row>
    <row r="49" spans="1:7" s="3" customFormat="1" ht="15" customHeight="1">
      <c r="A49" s="3" t="s">
        <v>110</v>
      </c>
      <c r="D49" s="139"/>
      <c r="E49" s="139"/>
      <c r="F49" s="139"/>
      <c r="G49" s="10"/>
    </row>
    <row r="50" s="3" customFormat="1" ht="15" customHeight="1">
      <c r="A50" s="31"/>
    </row>
    <row r="51" s="3" customFormat="1" ht="15" customHeight="1">
      <c r="A51" s="31"/>
    </row>
    <row r="52" ht="15" customHeight="1">
      <c r="A52" s="31"/>
    </row>
    <row r="53" ht="13.5">
      <c r="A53" s="3"/>
    </row>
    <row r="54" ht="13.5">
      <c r="A54" s="3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2.125" style="0" customWidth="1"/>
    <col min="2" max="2" width="16.625" style="0" customWidth="1"/>
    <col min="3" max="3" width="7.625" style="0" customWidth="1"/>
    <col min="4" max="4" width="4.625" style="0" customWidth="1"/>
    <col min="5" max="10" width="9.125" style="0" customWidth="1"/>
  </cols>
  <sheetData>
    <row r="1" spans="1:10" ht="15" thickBot="1">
      <c r="A1" s="2" t="s">
        <v>122</v>
      </c>
      <c r="B1" s="1"/>
      <c r="C1" s="1"/>
      <c r="D1" s="1"/>
      <c r="E1" s="1"/>
      <c r="F1" s="1"/>
      <c r="G1" s="1"/>
      <c r="H1" s="1"/>
      <c r="I1" s="1"/>
      <c r="J1" s="5"/>
    </row>
    <row r="2" spans="1:10" ht="18" customHeight="1">
      <c r="A2" s="93"/>
      <c r="B2" s="9"/>
      <c r="C2" s="44"/>
      <c r="D2" s="95"/>
      <c r="E2" s="161" t="s">
        <v>133</v>
      </c>
      <c r="F2" s="161"/>
      <c r="G2" s="58"/>
      <c r="H2" s="6"/>
      <c r="I2" s="6" t="s">
        <v>132</v>
      </c>
      <c r="J2" s="6"/>
    </row>
    <row r="3" spans="1:10" ht="18" customHeight="1">
      <c r="A3" s="50"/>
      <c r="B3" s="9" t="s">
        <v>123</v>
      </c>
      <c r="C3" s="28" t="s">
        <v>124</v>
      </c>
      <c r="D3" s="180" t="s">
        <v>1</v>
      </c>
      <c r="E3" s="131" t="s">
        <v>125</v>
      </c>
      <c r="F3" s="28" t="s">
        <v>126</v>
      </c>
      <c r="G3" s="28" t="s">
        <v>127</v>
      </c>
      <c r="H3" s="180" t="s">
        <v>129</v>
      </c>
      <c r="I3" s="180" t="s">
        <v>130</v>
      </c>
      <c r="J3" s="186" t="s">
        <v>131</v>
      </c>
    </row>
    <row r="4" spans="1:10" s="3" customFormat="1" ht="18" customHeight="1">
      <c r="A4" s="86"/>
      <c r="B4" s="24"/>
      <c r="C4" s="95"/>
      <c r="D4" s="181"/>
      <c r="E4" s="95" t="s">
        <v>108</v>
      </c>
      <c r="F4" s="114" t="s">
        <v>108</v>
      </c>
      <c r="G4" s="95" t="s">
        <v>128</v>
      </c>
      <c r="H4" s="181"/>
      <c r="I4" s="181"/>
      <c r="J4" s="187"/>
    </row>
    <row r="5" spans="1:10" s="117" customFormat="1" ht="18" customHeight="1">
      <c r="A5" s="23"/>
      <c r="B5" s="115"/>
      <c r="C5" s="116"/>
      <c r="D5" s="154" t="s">
        <v>138</v>
      </c>
      <c r="E5" s="199">
        <v>31128</v>
      </c>
      <c r="F5" s="200">
        <v>14606</v>
      </c>
      <c r="G5" s="210">
        <v>46.92</v>
      </c>
      <c r="H5" s="209"/>
      <c r="I5" s="209"/>
      <c r="J5" s="209"/>
    </row>
    <row r="6" spans="1:10" s="13" customFormat="1" ht="15" customHeight="1">
      <c r="A6" s="101"/>
      <c r="B6" s="97" t="s">
        <v>134</v>
      </c>
      <c r="C6" s="113">
        <v>38669</v>
      </c>
      <c r="D6" s="112" t="s">
        <v>139</v>
      </c>
      <c r="E6" s="199">
        <v>34384</v>
      </c>
      <c r="F6" s="200">
        <v>17188</v>
      </c>
      <c r="G6" s="210">
        <v>49.99</v>
      </c>
      <c r="H6" s="111">
        <v>31306</v>
      </c>
      <c r="I6" s="111">
        <v>488</v>
      </c>
      <c r="J6" s="111">
        <v>31794</v>
      </c>
    </row>
    <row r="7" spans="1:10" s="121" customFormat="1" ht="18" customHeight="1">
      <c r="A7" s="118"/>
      <c r="B7" s="119"/>
      <c r="C7" s="120"/>
      <c r="D7" s="212" t="s">
        <v>140</v>
      </c>
      <c r="E7" s="199">
        <v>65512</v>
      </c>
      <c r="F7" s="200">
        <v>31794</v>
      </c>
      <c r="G7" s="210">
        <v>48.53</v>
      </c>
      <c r="H7" s="111"/>
      <c r="I7" s="111"/>
      <c r="J7" s="111"/>
    </row>
    <row r="8" spans="1:10" s="117" customFormat="1" ht="18" customHeight="1">
      <c r="A8" s="23"/>
      <c r="B8" s="122"/>
      <c r="C8" s="123"/>
      <c r="D8" s="112" t="s">
        <v>138</v>
      </c>
      <c r="E8" s="199">
        <v>31025</v>
      </c>
      <c r="F8" s="200">
        <v>22465</v>
      </c>
      <c r="G8" s="210">
        <v>72.41</v>
      </c>
      <c r="H8" s="111"/>
      <c r="I8" s="111"/>
      <c r="J8" s="111"/>
    </row>
    <row r="9" spans="1:10" s="13" customFormat="1" ht="15" customHeight="1">
      <c r="A9" s="101"/>
      <c r="B9" s="97" t="s">
        <v>135</v>
      </c>
      <c r="C9" s="113">
        <v>38830</v>
      </c>
      <c r="D9" s="112" t="s">
        <v>139</v>
      </c>
      <c r="E9" s="199">
        <v>34264</v>
      </c>
      <c r="F9" s="200">
        <v>26433</v>
      </c>
      <c r="G9" s="210">
        <v>77.15</v>
      </c>
      <c r="H9" s="111">
        <v>48353</v>
      </c>
      <c r="I9" s="111">
        <v>542</v>
      </c>
      <c r="J9" s="111">
        <v>48895</v>
      </c>
    </row>
    <row r="10" spans="1:10" s="121" customFormat="1" ht="18" customHeight="1">
      <c r="A10" s="118"/>
      <c r="B10" s="119"/>
      <c r="C10" s="120"/>
      <c r="D10" s="212" t="s">
        <v>140</v>
      </c>
      <c r="E10" s="199">
        <v>65289</v>
      </c>
      <c r="F10" s="200">
        <v>48898</v>
      </c>
      <c r="G10" s="210">
        <v>74.89</v>
      </c>
      <c r="H10" s="111"/>
      <c r="I10" s="111"/>
      <c r="J10" s="111"/>
    </row>
    <row r="11" spans="1:10" s="117" customFormat="1" ht="18" customHeight="1">
      <c r="A11" s="23"/>
      <c r="B11" s="122"/>
      <c r="C11" s="124"/>
      <c r="D11" s="133" t="s">
        <v>138</v>
      </c>
      <c r="E11" s="199">
        <v>15451</v>
      </c>
      <c r="F11" s="200">
        <v>6291</v>
      </c>
      <c r="G11" s="210">
        <v>40.72</v>
      </c>
      <c r="H11" s="111"/>
      <c r="I11" s="111"/>
      <c r="J11" s="111"/>
    </row>
    <row r="12" spans="1:10" s="13" customFormat="1" ht="15" customHeight="1">
      <c r="A12" s="101"/>
      <c r="B12" s="97" t="s">
        <v>136</v>
      </c>
      <c r="C12" s="113">
        <v>39180</v>
      </c>
      <c r="D12" s="133" t="s">
        <v>139</v>
      </c>
      <c r="E12" s="199">
        <v>16846</v>
      </c>
      <c r="F12" s="200">
        <v>7025</v>
      </c>
      <c r="G12" s="210">
        <v>41.7</v>
      </c>
      <c r="H12" s="111">
        <v>13029</v>
      </c>
      <c r="I12" s="111">
        <v>286</v>
      </c>
      <c r="J12" s="111">
        <v>13315</v>
      </c>
    </row>
    <row r="13" spans="1:11" s="121" customFormat="1" ht="18" customHeight="1">
      <c r="A13" s="134"/>
      <c r="B13" s="135" t="s">
        <v>137</v>
      </c>
      <c r="C13" s="136"/>
      <c r="D13" s="213" t="s">
        <v>140</v>
      </c>
      <c r="E13" s="199">
        <v>32297</v>
      </c>
      <c r="F13" s="200">
        <v>13316</v>
      </c>
      <c r="G13" s="210">
        <v>41.23</v>
      </c>
      <c r="H13" s="85"/>
      <c r="I13" s="85"/>
      <c r="J13" s="85"/>
      <c r="K13" s="127"/>
    </row>
    <row r="14" spans="1:10" s="117" customFormat="1" ht="18" customHeight="1">
      <c r="A14" s="23"/>
      <c r="B14" s="122"/>
      <c r="C14" s="141"/>
      <c r="D14" s="154" t="s">
        <v>138</v>
      </c>
      <c r="E14" s="200">
        <v>31452</v>
      </c>
      <c r="F14" s="200">
        <v>18467</v>
      </c>
      <c r="G14" s="210">
        <v>58.71</v>
      </c>
      <c r="H14" s="111"/>
      <c r="I14" s="111"/>
      <c r="J14" s="111"/>
    </row>
    <row r="15" spans="1:10" s="13" customFormat="1" ht="15" customHeight="1">
      <c r="A15" s="101"/>
      <c r="B15" s="97" t="s">
        <v>144</v>
      </c>
      <c r="C15" s="113">
        <v>39292</v>
      </c>
      <c r="D15" s="112" t="s">
        <v>139</v>
      </c>
      <c r="E15" s="200">
        <v>34523</v>
      </c>
      <c r="F15" s="200">
        <v>20418</v>
      </c>
      <c r="G15" s="210">
        <v>59.14</v>
      </c>
      <c r="H15" s="111">
        <v>37375</v>
      </c>
      <c r="I15" s="111">
        <v>1510</v>
      </c>
      <c r="J15" s="111">
        <v>38885</v>
      </c>
    </row>
    <row r="16" spans="1:11" s="121" customFormat="1" ht="18" customHeight="1">
      <c r="A16" s="134"/>
      <c r="B16" s="142" t="s">
        <v>145</v>
      </c>
      <c r="C16" s="136"/>
      <c r="D16" s="212" t="s">
        <v>140</v>
      </c>
      <c r="E16" s="200">
        <v>65975</v>
      </c>
      <c r="F16" s="200">
        <v>38885</v>
      </c>
      <c r="G16" s="210">
        <v>58.94</v>
      </c>
      <c r="H16" s="85"/>
      <c r="I16" s="85"/>
      <c r="J16" s="85"/>
      <c r="K16" s="127"/>
    </row>
    <row r="17" spans="1:10" s="117" customFormat="1" ht="18" customHeight="1">
      <c r="A17" s="23"/>
      <c r="B17" s="122"/>
      <c r="C17" s="124"/>
      <c r="D17" s="112" t="s">
        <v>138</v>
      </c>
      <c r="E17" s="199">
        <v>31452</v>
      </c>
      <c r="F17" s="200">
        <v>18466</v>
      </c>
      <c r="G17" s="210">
        <v>58.71</v>
      </c>
      <c r="H17" s="111"/>
      <c r="I17" s="111"/>
      <c r="J17" s="111"/>
    </row>
    <row r="18" spans="1:10" s="13" customFormat="1" ht="15" customHeight="1">
      <c r="A18" s="101"/>
      <c r="B18" s="97" t="s">
        <v>146</v>
      </c>
      <c r="C18" s="113">
        <v>39292</v>
      </c>
      <c r="D18" s="112" t="s">
        <v>139</v>
      </c>
      <c r="E18" s="199">
        <v>34523</v>
      </c>
      <c r="F18" s="200">
        <v>20417</v>
      </c>
      <c r="G18" s="210">
        <v>59.14</v>
      </c>
      <c r="H18" s="111">
        <v>37322</v>
      </c>
      <c r="I18" s="111">
        <v>1561</v>
      </c>
      <c r="J18" s="111">
        <v>38883</v>
      </c>
    </row>
    <row r="19" spans="1:11" s="121" customFormat="1" ht="18" customHeight="1">
      <c r="A19" s="127"/>
      <c r="B19" s="203" t="s">
        <v>147</v>
      </c>
      <c r="C19" s="206"/>
      <c r="D19" s="112" t="s">
        <v>140</v>
      </c>
      <c r="E19" s="199">
        <v>65975</v>
      </c>
      <c r="F19" s="200">
        <v>38883</v>
      </c>
      <c r="G19" s="210">
        <v>58.94</v>
      </c>
      <c r="H19" s="85"/>
      <c r="I19" s="85"/>
      <c r="J19" s="85"/>
      <c r="K19" s="127"/>
    </row>
    <row r="20" spans="1:10" s="117" customFormat="1" ht="18" customHeight="1">
      <c r="A20" s="205"/>
      <c r="B20" s="204"/>
      <c r="C20" s="116"/>
      <c r="D20" s="154" t="s">
        <v>138</v>
      </c>
      <c r="E20" s="199">
        <v>31028</v>
      </c>
      <c r="F20" s="200">
        <v>14329</v>
      </c>
      <c r="G20" s="210">
        <v>46.18</v>
      </c>
      <c r="H20" s="209"/>
      <c r="I20" s="209"/>
      <c r="J20" s="209"/>
    </row>
    <row r="21" spans="1:10" s="13" customFormat="1" ht="15" customHeight="1">
      <c r="A21" s="101"/>
      <c r="B21" s="97" t="s">
        <v>181</v>
      </c>
      <c r="C21" s="113">
        <v>39999</v>
      </c>
      <c r="D21" s="112" t="s">
        <v>139</v>
      </c>
      <c r="E21" s="199">
        <v>34092</v>
      </c>
      <c r="F21" s="200">
        <v>16698</v>
      </c>
      <c r="G21" s="210">
        <v>48.98</v>
      </c>
      <c r="H21" s="111">
        <v>30606</v>
      </c>
      <c r="I21" s="111">
        <v>421</v>
      </c>
      <c r="J21" s="111">
        <v>31027</v>
      </c>
    </row>
    <row r="22" spans="1:10" s="121" customFormat="1" ht="18" customHeight="1">
      <c r="A22" s="118"/>
      <c r="B22" s="119"/>
      <c r="C22" s="120"/>
      <c r="D22" s="212" t="s">
        <v>140</v>
      </c>
      <c r="E22" s="199">
        <v>65120</v>
      </c>
      <c r="F22" s="200">
        <v>31027</v>
      </c>
      <c r="G22" s="210">
        <v>47.65</v>
      </c>
      <c r="H22" s="111"/>
      <c r="I22" s="111"/>
      <c r="J22" s="111"/>
    </row>
    <row r="23" spans="1:10" s="117" customFormat="1" ht="18" customHeight="1">
      <c r="A23" s="23"/>
      <c r="B23" s="122"/>
      <c r="C23" s="123"/>
      <c r="D23" s="112" t="s">
        <v>138</v>
      </c>
      <c r="E23" s="199">
        <v>31336</v>
      </c>
      <c r="F23" s="200">
        <v>22565</v>
      </c>
      <c r="G23" s="210">
        <v>72.01</v>
      </c>
      <c r="H23" s="111"/>
      <c r="I23" s="111"/>
      <c r="J23" s="111"/>
    </row>
    <row r="24" spans="1:10" s="13" customFormat="1" ht="15" customHeight="1">
      <c r="A24" s="101"/>
      <c r="B24" s="97" t="s">
        <v>182</v>
      </c>
      <c r="C24" s="113">
        <v>40055</v>
      </c>
      <c r="D24" s="112" t="s">
        <v>139</v>
      </c>
      <c r="E24" s="199">
        <v>34379</v>
      </c>
      <c r="F24" s="200">
        <v>25098</v>
      </c>
      <c r="G24" s="210">
        <v>73</v>
      </c>
      <c r="H24" s="111">
        <v>47030</v>
      </c>
      <c r="I24" s="111">
        <v>633</v>
      </c>
      <c r="J24" s="111">
        <v>47663</v>
      </c>
    </row>
    <row r="25" spans="1:10" s="121" customFormat="1" ht="18" customHeight="1">
      <c r="A25" s="118"/>
      <c r="B25" s="119" t="s">
        <v>183</v>
      </c>
      <c r="C25" s="120"/>
      <c r="D25" s="212" t="s">
        <v>140</v>
      </c>
      <c r="E25" s="199">
        <v>65715</v>
      </c>
      <c r="F25" s="200">
        <v>47663</v>
      </c>
      <c r="G25" s="210">
        <v>72.53</v>
      </c>
      <c r="H25" s="111"/>
      <c r="I25" s="111"/>
      <c r="J25" s="111"/>
    </row>
    <row r="26" spans="1:10" s="117" customFormat="1" ht="18" customHeight="1">
      <c r="A26" s="23"/>
      <c r="B26" s="122"/>
      <c r="C26" s="124"/>
      <c r="D26" s="133" t="s">
        <v>138</v>
      </c>
      <c r="E26" s="199">
        <v>31336</v>
      </c>
      <c r="F26" s="200">
        <v>22561</v>
      </c>
      <c r="G26" s="210">
        <v>72</v>
      </c>
      <c r="H26" s="111"/>
      <c r="I26" s="111"/>
      <c r="J26" s="111"/>
    </row>
    <row r="27" spans="1:10" s="13" customFormat="1" ht="15" customHeight="1">
      <c r="A27" s="101"/>
      <c r="B27" s="97" t="s">
        <v>182</v>
      </c>
      <c r="C27" s="113">
        <v>40055</v>
      </c>
      <c r="D27" s="133" t="s">
        <v>139</v>
      </c>
      <c r="E27" s="199">
        <v>34379</v>
      </c>
      <c r="F27" s="200">
        <v>25091</v>
      </c>
      <c r="G27" s="210">
        <v>72.98</v>
      </c>
      <c r="H27" s="111">
        <v>46339</v>
      </c>
      <c r="I27" s="111">
        <v>1312</v>
      </c>
      <c r="J27" s="111">
        <v>47652</v>
      </c>
    </row>
    <row r="28" spans="1:11" s="121" customFormat="1" ht="18" customHeight="1">
      <c r="A28" s="134"/>
      <c r="B28" s="119" t="s">
        <v>147</v>
      </c>
      <c r="C28" s="136"/>
      <c r="D28" s="213" t="s">
        <v>140</v>
      </c>
      <c r="E28" s="199">
        <v>65715</v>
      </c>
      <c r="F28" s="200">
        <v>47652</v>
      </c>
      <c r="G28" s="210">
        <v>72.51</v>
      </c>
      <c r="H28" s="85"/>
      <c r="I28" s="85"/>
      <c r="J28" s="85"/>
      <c r="K28" s="127"/>
    </row>
    <row r="29" spans="1:10" s="117" customFormat="1" ht="18" customHeight="1">
      <c r="A29" s="23"/>
      <c r="B29" s="122"/>
      <c r="C29" s="141"/>
      <c r="D29" s="154" t="s">
        <v>138</v>
      </c>
      <c r="E29" s="200">
        <v>31181</v>
      </c>
      <c r="F29" s="200">
        <v>13458</v>
      </c>
      <c r="G29" s="210">
        <v>43.16</v>
      </c>
      <c r="H29" s="111"/>
      <c r="I29" s="111"/>
      <c r="J29" s="111"/>
    </row>
    <row r="30" spans="1:10" s="13" customFormat="1" ht="15" customHeight="1">
      <c r="A30" s="101"/>
      <c r="B30" s="97" t="s">
        <v>134</v>
      </c>
      <c r="C30" s="113">
        <v>40104</v>
      </c>
      <c r="D30" s="112" t="s">
        <v>139</v>
      </c>
      <c r="E30" s="200">
        <v>34191</v>
      </c>
      <c r="F30" s="200">
        <v>15707</v>
      </c>
      <c r="G30" s="210">
        <v>45.94</v>
      </c>
      <c r="H30" s="111">
        <v>28741</v>
      </c>
      <c r="I30" s="111">
        <v>424</v>
      </c>
      <c r="J30" s="111">
        <v>29165</v>
      </c>
    </row>
    <row r="31" spans="1:11" s="121" customFormat="1" ht="18" customHeight="1">
      <c r="A31" s="134"/>
      <c r="B31" s="142"/>
      <c r="C31" s="136"/>
      <c r="D31" s="212" t="s">
        <v>140</v>
      </c>
      <c r="E31" s="200">
        <v>65372</v>
      </c>
      <c r="F31" s="200">
        <v>29165</v>
      </c>
      <c r="G31" s="210">
        <v>44.61</v>
      </c>
      <c r="H31" s="85"/>
      <c r="I31" s="85"/>
      <c r="J31" s="85"/>
      <c r="K31" s="127"/>
    </row>
    <row r="32" spans="1:10" s="117" customFormat="1" ht="18" customHeight="1">
      <c r="A32" s="23"/>
      <c r="B32" s="122"/>
      <c r="C32" s="124"/>
      <c r="D32" s="133" t="s">
        <v>138</v>
      </c>
      <c r="E32" s="199">
        <v>30980</v>
      </c>
      <c r="F32" s="200">
        <v>19948</v>
      </c>
      <c r="G32" s="210">
        <v>64.39</v>
      </c>
      <c r="H32" s="111"/>
      <c r="I32" s="111"/>
      <c r="J32" s="111"/>
    </row>
    <row r="33" spans="1:10" s="13" customFormat="1" ht="15" customHeight="1">
      <c r="A33" s="101"/>
      <c r="B33" s="97" t="s">
        <v>135</v>
      </c>
      <c r="C33" s="113">
        <v>40293</v>
      </c>
      <c r="D33" s="133" t="s">
        <v>139</v>
      </c>
      <c r="E33" s="199">
        <v>34060</v>
      </c>
      <c r="F33" s="200">
        <v>23650</v>
      </c>
      <c r="G33" s="210">
        <v>69.44</v>
      </c>
      <c r="H33" s="111">
        <v>43107</v>
      </c>
      <c r="I33" s="111">
        <v>491</v>
      </c>
      <c r="J33" s="111">
        <v>43598</v>
      </c>
    </row>
    <row r="34" spans="1:11" s="121" customFormat="1" ht="18" customHeight="1">
      <c r="A34" s="134"/>
      <c r="B34" s="135"/>
      <c r="C34" s="136"/>
      <c r="D34" s="213" t="s">
        <v>140</v>
      </c>
      <c r="E34" s="199">
        <v>65040</v>
      </c>
      <c r="F34" s="200">
        <v>43598</v>
      </c>
      <c r="G34" s="210">
        <v>67.03</v>
      </c>
      <c r="H34" s="85"/>
      <c r="I34" s="85"/>
      <c r="J34" s="85"/>
      <c r="K34" s="127"/>
    </row>
    <row r="35" spans="1:10" s="117" customFormat="1" ht="18" customHeight="1">
      <c r="A35" s="23"/>
      <c r="B35" s="122"/>
      <c r="C35" s="124"/>
      <c r="D35" s="133" t="s">
        <v>138</v>
      </c>
      <c r="E35" s="199">
        <v>31293</v>
      </c>
      <c r="F35" s="200">
        <v>17072</v>
      </c>
      <c r="G35" s="210">
        <v>54.56</v>
      </c>
      <c r="H35" s="111"/>
      <c r="I35" s="111"/>
      <c r="J35" s="111"/>
    </row>
    <row r="36" spans="1:10" s="13" customFormat="1" ht="15" customHeight="1">
      <c r="A36" s="101"/>
      <c r="B36" s="97" t="s">
        <v>184</v>
      </c>
      <c r="C36" s="113">
        <v>40370</v>
      </c>
      <c r="D36" s="133" t="s">
        <v>139</v>
      </c>
      <c r="E36" s="199">
        <v>34374</v>
      </c>
      <c r="F36" s="200">
        <v>18653</v>
      </c>
      <c r="G36" s="210">
        <v>54.26</v>
      </c>
      <c r="H36" s="111">
        <v>34021</v>
      </c>
      <c r="I36" s="111">
        <v>1703</v>
      </c>
      <c r="J36" s="111">
        <v>35725</v>
      </c>
    </row>
    <row r="37" spans="1:11" s="121" customFormat="1" ht="18" customHeight="1">
      <c r="A37" s="134"/>
      <c r="B37" s="135" t="s">
        <v>145</v>
      </c>
      <c r="C37" s="136"/>
      <c r="D37" s="213" t="s">
        <v>140</v>
      </c>
      <c r="E37" s="199">
        <v>65667</v>
      </c>
      <c r="F37" s="200">
        <v>35725</v>
      </c>
      <c r="G37" s="210">
        <v>54.4</v>
      </c>
      <c r="H37" s="85"/>
      <c r="I37" s="85"/>
      <c r="J37" s="85"/>
      <c r="K37" s="127"/>
    </row>
    <row r="38" spans="1:10" s="117" customFormat="1" ht="18" customHeight="1">
      <c r="A38" s="23"/>
      <c r="B38" s="122"/>
      <c r="C38" s="141"/>
      <c r="D38" s="154" t="s">
        <v>138</v>
      </c>
      <c r="E38" s="200">
        <v>31293</v>
      </c>
      <c r="F38" s="200">
        <v>17075</v>
      </c>
      <c r="G38" s="210">
        <v>54.56</v>
      </c>
      <c r="H38" s="111"/>
      <c r="I38" s="111"/>
      <c r="J38" s="111"/>
    </row>
    <row r="39" spans="1:10" s="13" customFormat="1" ht="15" customHeight="1">
      <c r="A39" s="101"/>
      <c r="B39" s="97" t="s">
        <v>184</v>
      </c>
      <c r="C39" s="113">
        <v>40370</v>
      </c>
      <c r="D39" s="112" t="s">
        <v>139</v>
      </c>
      <c r="E39" s="200">
        <v>34374</v>
      </c>
      <c r="F39" s="200">
        <v>18652</v>
      </c>
      <c r="G39" s="210">
        <v>54.26</v>
      </c>
      <c r="H39" s="111">
        <v>34545</v>
      </c>
      <c r="I39" s="111">
        <v>1181</v>
      </c>
      <c r="J39" s="111">
        <v>35727</v>
      </c>
    </row>
    <row r="40" spans="1:11" s="121" customFormat="1" ht="18" customHeight="1" thickBot="1">
      <c r="A40" s="125"/>
      <c r="B40" s="207" t="s">
        <v>147</v>
      </c>
      <c r="C40" s="126"/>
      <c r="D40" s="145" t="s">
        <v>140</v>
      </c>
      <c r="E40" s="202">
        <v>65667</v>
      </c>
      <c r="F40" s="202">
        <v>35727</v>
      </c>
      <c r="G40" s="211">
        <v>54.41</v>
      </c>
      <c r="H40" s="208"/>
      <c r="I40" s="208"/>
      <c r="J40" s="208"/>
      <c r="K40" s="127"/>
    </row>
    <row r="41" spans="1:11" s="3" customFormat="1" ht="15" customHeight="1">
      <c r="A41" s="3" t="s">
        <v>110</v>
      </c>
      <c r="K41" s="10"/>
    </row>
    <row r="42" s="3" customFormat="1" ht="15" customHeight="1">
      <c r="A42" s="31"/>
    </row>
    <row r="43" s="3" customFormat="1" ht="15" customHeight="1">
      <c r="A43" s="31"/>
    </row>
    <row r="44" ht="15" customHeight="1">
      <c r="A44" s="31"/>
    </row>
    <row r="45" ht="13.5">
      <c r="A45" s="3"/>
    </row>
    <row r="46" ht="13.5">
      <c r="A46" s="3"/>
    </row>
  </sheetData>
  <sheetProtection/>
  <mergeCells count="5">
    <mergeCell ref="J3:J4"/>
    <mergeCell ref="E2:F2"/>
    <mergeCell ref="D3:D4"/>
    <mergeCell ref="H3:H4"/>
    <mergeCell ref="I3:I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2.125" style="0" customWidth="1"/>
    <col min="2" max="2" width="10.625" style="0" customWidth="1"/>
    <col min="3" max="5" width="23.625" style="0" customWidth="1"/>
    <col min="6" max="8" width="7.625" style="0" customWidth="1"/>
  </cols>
  <sheetData>
    <row r="1" spans="1:7" ht="15" thickBot="1">
      <c r="A1" s="2" t="s">
        <v>15</v>
      </c>
      <c r="B1" s="2"/>
      <c r="C1" s="1"/>
      <c r="D1" s="1"/>
      <c r="E1" s="5"/>
      <c r="F1" s="12"/>
      <c r="G1" s="12"/>
    </row>
    <row r="2" spans="1:8" s="14" customFormat="1" ht="18" customHeight="1">
      <c r="A2" s="6"/>
      <c r="B2" s="6" t="s">
        <v>7</v>
      </c>
      <c r="C2" s="7" t="s">
        <v>8</v>
      </c>
      <c r="D2" s="7" t="s">
        <v>9</v>
      </c>
      <c r="E2" s="7" t="s">
        <v>10</v>
      </c>
      <c r="F2" s="9"/>
      <c r="G2" s="9"/>
      <c r="H2" s="9"/>
    </row>
    <row r="3" spans="1:8" s="14" customFormat="1" ht="15" customHeight="1">
      <c r="A3" s="9"/>
      <c r="B3" s="159" t="s">
        <v>12</v>
      </c>
      <c r="C3" s="38" t="s">
        <v>18</v>
      </c>
      <c r="D3" s="40">
        <v>38673</v>
      </c>
      <c r="E3" s="40">
        <v>40133</v>
      </c>
      <c r="F3" s="9"/>
      <c r="G3" s="9"/>
      <c r="H3" s="9"/>
    </row>
    <row r="4" spans="1:8" s="21" customFormat="1" ht="15" customHeight="1">
      <c r="A4" s="11"/>
      <c r="B4" s="160"/>
      <c r="C4" s="112" t="s">
        <v>19</v>
      </c>
      <c r="D4" s="137">
        <v>38673</v>
      </c>
      <c r="E4" s="158">
        <v>40133</v>
      </c>
      <c r="F4" s="29"/>
      <c r="G4" s="29"/>
      <c r="H4" s="30"/>
    </row>
    <row r="5" spans="1:8" s="14" customFormat="1" ht="15" customHeight="1">
      <c r="A5" s="9"/>
      <c r="B5" s="156">
        <v>2</v>
      </c>
      <c r="C5" s="112" t="s">
        <v>19</v>
      </c>
      <c r="D5" s="155">
        <v>40134</v>
      </c>
      <c r="E5" s="158">
        <v>40359</v>
      </c>
      <c r="F5" s="9"/>
      <c r="G5" s="9"/>
      <c r="H5" s="9"/>
    </row>
    <row r="6" spans="1:8" s="21" customFormat="1" ht="15" customHeight="1" thickBot="1">
      <c r="A6" s="41"/>
      <c r="B6" s="157">
        <v>3</v>
      </c>
      <c r="C6" s="33" t="s">
        <v>158</v>
      </c>
      <c r="D6" s="39">
        <v>40360</v>
      </c>
      <c r="E6" s="33" t="s">
        <v>14</v>
      </c>
      <c r="F6" s="29"/>
      <c r="G6" s="29"/>
      <c r="H6" s="30"/>
    </row>
    <row r="7" spans="1:8" ht="15" customHeight="1">
      <c r="A7" s="3" t="s">
        <v>6</v>
      </c>
      <c r="B7" s="3"/>
      <c r="C7" s="3"/>
      <c r="D7" s="3"/>
      <c r="E7" s="3"/>
      <c r="F7" s="3"/>
      <c r="G7" s="3"/>
      <c r="H7" s="3"/>
    </row>
    <row r="8" spans="1:8" ht="15" customHeight="1">
      <c r="A8" s="3" t="s">
        <v>16</v>
      </c>
      <c r="B8" s="3"/>
      <c r="C8" s="3"/>
      <c r="D8" s="3"/>
      <c r="E8" s="3"/>
      <c r="F8" s="3"/>
      <c r="G8" s="3"/>
      <c r="H8" s="3"/>
    </row>
    <row r="9" spans="1:7" ht="15" customHeight="1">
      <c r="A9" s="3"/>
      <c r="B9" s="3"/>
      <c r="C9" s="3"/>
      <c r="D9" s="3"/>
      <c r="E9" s="3"/>
      <c r="F9" s="3"/>
      <c r="G9" s="3"/>
    </row>
    <row r="10" spans="1:2" ht="13.5">
      <c r="A10" s="3"/>
      <c r="B10" s="3"/>
    </row>
    <row r="11" spans="1:2" ht="13.5">
      <c r="A11" s="3"/>
      <c r="B11" s="3"/>
    </row>
    <row r="12" spans="1:2" ht="13.5">
      <c r="A12" s="3"/>
      <c r="B12" s="3"/>
    </row>
  </sheetData>
  <sheetProtection/>
  <mergeCells count="1">
    <mergeCell ref="B3:B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2.125" style="0" customWidth="1"/>
    <col min="2" max="2" width="10.625" style="0" customWidth="1"/>
    <col min="3" max="5" width="23.625" style="0" customWidth="1"/>
    <col min="6" max="8" width="7.625" style="0" customWidth="1"/>
  </cols>
  <sheetData>
    <row r="1" spans="1:7" ht="15" thickBot="1">
      <c r="A1" s="2" t="s">
        <v>17</v>
      </c>
      <c r="B1" s="2"/>
      <c r="C1" s="1"/>
      <c r="D1" s="1"/>
      <c r="E1" s="5"/>
      <c r="F1" s="12"/>
      <c r="G1" s="12"/>
    </row>
    <row r="2" spans="1:8" s="14" customFormat="1" ht="18" customHeight="1">
      <c r="A2" s="6"/>
      <c r="B2" s="6" t="s">
        <v>7</v>
      </c>
      <c r="C2" s="7" t="s">
        <v>8</v>
      </c>
      <c r="D2" s="46" t="s">
        <v>9</v>
      </c>
      <c r="E2" s="6" t="s">
        <v>10</v>
      </c>
      <c r="F2" s="9"/>
      <c r="G2" s="9"/>
      <c r="H2" s="9"/>
    </row>
    <row r="3" spans="1:8" s="14" customFormat="1" ht="15" customHeight="1">
      <c r="A3" s="9"/>
      <c r="B3" s="37" t="s">
        <v>150</v>
      </c>
      <c r="C3" s="140" t="s">
        <v>151</v>
      </c>
      <c r="D3" s="144">
        <v>38643</v>
      </c>
      <c r="E3" s="48">
        <v>38837</v>
      </c>
      <c r="F3" s="9"/>
      <c r="G3" s="9"/>
      <c r="H3" s="9"/>
    </row>
    <row r="4" spans="1:8" s="14" customFormat="1" ht="15" customHeight="1">
      <c r="A4" s="9"/>
      <c r="B4" s="42">
        <v>2</v>
      </c>
      <c r="C4" s="51" t="s">
        <v>160</v>
      </c>
      <c r="D4" s="45">
        <v>38853</v>
      </c>
      <c r="E4" s="49">
        <v>39218</v>
      </c>
      <c r="F4" s="9"/>
      <c r="G4" s="9"/>
      <c r="H4" s="9"/>
    </row>
    <row r="5" spans="1:8" s="21" customFormat="1" ht="15" customHeight="1">
      <c r="A5" s="11"/>
      <c r="B5" s="42">
        <v>3</v>
      </c>
      <c r="C5" s="112" t="s">
        <v>152</v>
      </c>
      <c r="D5" s="45">
        <v>39218</v>
      </c>
      <c r="E5" s="143">
        <v>39584</v>
      </c>
      <c r="F5" s="29"/>
      <c r="G5" s="29"/>
      <c r="H5" s="30"/>
    </row>
    <row r="6" spans="1:8" s="21" customFormat="1" ht="15" customHeight="1">
      <c r="A6" s="11"/>
      <c r="B6" s="42">
        <v>4</v>
      </c>
      <c r="C6" s="112" t="s">
        <v>153</v>
      </c>
      <c r="D6" s="45">
        <v>39584</v>
      </c>
      <c r="E6" s="143">
        <v>39948</v>
      </c>
      <c r="F6" s="29"/>
      <c r="G6" s="29"/>
      <c r="H6" s="30"/>
    </row>
    <row r="7" spans="1:8" s="21" customFormat="1" ht="15" customHeight="1">
      <c r="A7" s="11"/>
      <c r="B7" s="156">
        <v>5</v>
      </c>
      <c r="C7" s="112" t="s">
        <v>154</v>
      </c>
      <c r="D7" s="45">
        <v>39948</v>
      </c>
      <c r="E7" s="137">
        <v>40298</v>
      </c>
      <c r="F7" s="29"/>
      <c r="G7" s="29"/>
      <c r="H7" s="30"/>
    </row>
    <row r="8" spans="1:8" s="21" customFormat="1" ht="15" customHeight="1" thickBot="1">
      <c r="A8" s="41"/>
      <c r="B8" s="34">
        <v>6</v>
      </c>
      <c r="C8" s="145" t="s">
        <v>159</v>
      </c>
      <c r="D8" s="47">
        <v>40310</v>
      </c>
      <c r="E8" s="34" t="s">
        <v>155</v>
      </c>
      <c r="F8" s="29"/>
      <c r="G8" s="29"/>
      <c r="H8" s="30"/>
    </row>
    <row r="9" spans="1:8" ht="15" customHeight="1">
      <c r="A9" s="3" t="s">
        <v>20</v>
      </c>
      <c r="B9" s="3"/>
      <c r="C9" s="3"/>
      <c r="D9" s="3"/>
      <c r="E9" s="3"/>
      <c r="F9" s="3"/>
      <c r="G9" s="3"/>
      <c r="H9" s="3"/>
    </row>
    <row r="10" spans="1:8" ht="15" customHeight="1">
      <c r="A10" s="3"/>
      <c r="B10" s="3"/>
      <c r="C10" s="3"/>
      <c r="D10" s="3"/>
      <c r="E10" s="3"/>
      <c r="F10" s="3"/>
      <c r="G10" s="3"/>
      <c r="H10" s="3"/>
    </row>
    <row r="11" spans="1:7" ht="15" customHeight="1">
      <c r="A11" s="3"/>
      <c r="B11" s="3"/>
      <c r="C11" s="3"/>
      <c r="D11" s="3"/>
      <c r="E11" s="3"/>
      <c r="F11" s="3"/>
      <c r="G11" s="3"/>
    </row>
    <row r="12" spans="1:2" ht="13.5">
      <c r="A12" s="3"/>
      <c r="B12" s="3"/>
    </row>
    <row r="13" spans="1:2" ht="13.5">
      <c r="A13" s="3"/>
      <c r="B13" s="3"/>
    </row>
    <row r="14" spans="1:2" ht="13.5">
      <c r="A14" s="3"/>
      <c r="B14" s="3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2.125" style="0" customWidth="1"/>
    <col min="2" max="2" width="10.625" style="0" customWidth="1"/>
    <col min="3" max="5" width="23.625" style="0" customWidth="1"/>
    <col min="6" max="8" width="7.625" style="0" customWidth="1"/>
  </cols>
  <sheetData>
    <row r="1" spans="1:7" ht="15" thickBot="1">
      <c r="A1" s="2" t="s">
        <v>21</v>
      </c>
      <c r="B1" s="2"/>
      <c r="C1" s="1"/>
      <c r="D1" s="1"/>
      <c r="E1" s="5"/>
      <c r="F1" s="12"/>
      <c r="G1" s="12"/>
    </row>
    <row r="2" spans="1:8" s="14" customFormat="1" ht="18" customHeight="1">
      <c r="A2" s="6"/>
      <c r="B2" s="6" t="s">
        <v>7</v>
      </c>
      <c r="C2" s="7" t="s">
        <v>8</v>
      </c>
      <c r="D2" s="46" t="s">
        <v>9</v>
      </c>
      <c r="E2" s="6" t="s">
        <v>10</v>
      </c>
      <c r="F2" s="9"/>
      <c r="G2" s="9"/>
      <c r="H2" s="9"/>
    </row>
    <row r="3" spans="1:8" s="14" customFormat="1" ht="15" customHeight="1">
      <c r="A3" s="9"/>
      <c r="B3" s="37" t="s">
        <v>150</v>
      </c>
      <c r="C3" s="38" t="s">
        <v>162</v>
      </c>
      <c r="D3" s="45">
        <v>38643</v>
      </c>
      <c r="E3" s="48">
        <v>38837</v>
      </c>
      <c r="F3" s="9"/>
      <c r="G3" s="9"/>
      <c r="H3" s="9"/>
    </row>
    <row r="4" spans="1:8" s="14" customFormat="1" ht="15" customHeight="1">
      <c r="A4" s="9"/>
      <c r="B4" s="42">
        <v>2</v>
      </c>
      <c r="C4" s="28" t="s">
        <v>163</v>
      </c>
      <c r="D4" s="45">
        <v>38853</v>
      </c>
      <c r="E4" s="49">
        <v>39218</v>
      </c>
      <c r="F4" s="9"/>
      <c r="G4" s="9"/>
      <c r="H4" s="9"/>
    </row>
    <row r="5" spans="1:8" s="21" customFormat="1" ht="15" customHeight="1">
      <c r="A5" s="11"/>
      <c r="B5" s="42">
        <v>3</v>
      </c>
      <c r="C5" s="133" t="s">
        <v>164</v>
      </c>
      <c r="D5" s="45">
        <v>39218</v>
      </c>
      <c r="E5" s="137">
        <v>39584</v>
      </c>
      <c r="F5" s="29"/>
      <c r="G5" s="29"/>
      <c r="H5" s="30"/>
    </row>
    <row r="6" spans="1:8" s="21" customFormat="1" ht="15" customHeight="1">
      <c r="A6" s="11"/>
      <c r="B6" s="42">
        <v>4</v>
      </c>
      <c r="C6" s="112" t="s">
        <v>165</v>
      </c>
      <c r="D6" s="143">
        <v>39584</v>
      </c>
      <c r="E6" s="137">
        <v>39948</v>
      </c>
      <c r="F6" s="29"/>
      <c r="G6" s="29"/>
      <c r="H6" s="30"/>
    </row>
    <row r="7" spans="1:8" s="21" customFormat="1" ht="15" customHeight="1">
      <c r="A7" s="11"/>
      <c r="B7" s="156">
        <v>5</v>
      </c>
      <c r="C7" s="112" t="s">
        <v>166</v>
      </c>
      <c r="D7" s="45">
        <v>39948</v>
      </c>
      <c r="E7" s="137">
        <v>40298</v>
      </c>
      <c r="F7" s="29"/>
      <c r="G7" s="29"/>
      <c r="H7" s="30"/>
    </row>
    <row r="8" spans="1:8" s="21" customFormat="1" ht="15" customHeight="1" thickBot="1">
      <c r="A8" s="41"/>
      <c r="B8" s="34">
        <v>6</v>
      </c>
      <c r="C8" s="33" t="s">
        <v>161</v>
      </c>
      <c r="D8" s="47">
        <v>40310</v>
      </c>
      <c r="E8" s="34" t="s">
        <v>155</v>
      </c>
      <c r="F8" s="29"/>
      <c r="G8" s="29"/>
      <c r="H8" s="30"/>
    </row>
    <row r="9" spans="1:8" ht="15" customHeight="1">
      <c r="A9" s="3" t="s">
        <v>20</v>
      </c>
      <c r="B9" s="3"/>
      <c r="C9" s="3"/>
      <c r="D9" s="3"/>
      <c r="E9" s="3"/>
      <c r="F9" s="3"/>
      <c r="G9" s="3"/>
      <c r="H9" s="3"/>
    </row>
    <row r="10" spans="1:8" ht="15" customHeight="1">
      <c r="A10" s="3"/>
      <c r="B10" s="3"/>
      <c r="C10" s="3"/>
      <c r="D10" s="3"/>
      <c r="E10" s="3"/>
      <c r="F10" s="3"/>
      <c r="G10" s="3"/>
      <c r="H10" s="3"/>
    </row>
    <row r="11" spans="1:7" ht="15" customHeight="1">
      <c r="A11" s="3"/>
      <c r="B11" s="3"/>
      <c r="C11" s="3"/>
      <c r="D11" s="3"/>
      <c r="E11" s="3"/>
      <c r="F11" s="3"/>
      <c r="G11" s="3"/>
    </row>
    <row r="12" spans="1:2" ht="13.5">
      <c r="A12" s="3"/>
      <c r="B12" s="3"/>
    </row>
    <row r="13" spans="1:2" ht="13.5">
      <c r="A13" s="3"/>
      <c r="B13" s="3"/>
    </row>
    <row r="14" spans="1:2" ht="13.5">
      <c r="A14" s="3"/>
      <c r="B14" s="3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20" sqref="I20"/>
    </sheetView>
  </sheetViews>
  <sheetFormatPr defaultColWidth="9.00390625" defaultRowHeight="13.5"/>
  <cols>
    <col min="1" max="1" width="2.125" style="0" customWidth="1"/>
    <col min="2" max="2" width="13.625" style="0" customWidth="1"/>
    <col min="3" max="3" width="10.625" style="0" customWidth="1"/>
    <col min="4" max="8" width="11.625" style="0" customWidth="1"/>
    <col min="9" max="11" width="7.625" style="0" customWidth="1"/>
  </cols>
  <sheetData>
    <row r="1" spans="1:10" ht="15" thickBot="1">
      <c r="A1" s="2" t="s">
        <v>167</v>
      </c>
      <c r="B1" s="2"/>
      <c r="C1" s="2"/>
      <c r="D1" s="1"/>
      <c r="E1" s="1"/>
      <c r="F1" s="5"/>
      <c r="G1" s="5"/>
      <c r="H1" s="5" t="s">
        <v>168</v>
      </c>
      <c r="I1" s="12"/>
      <c r="J1" s="12"/>
    </row>
    <row r="2" spans="1:11" s="14" customFormat="1" ht="18" customHeight="1">
      <c r="A2" s="6"/>
      <c r="B2" s="161" t="s">
        <v>40</v>
      </c>
      <c r="C2" s="161"/>
      <c r="D2" s="7" t="s">
        <v>41</v>
      </c>
      <c r="E2" s="7" t="s">
        <v>42</v>
      </c>
      <c r="F2" s="7" t="s">
        <v>142</v>
      </c>
      <c r="G2" s="7" t="s">
        <v>148</v>
      </c>
      <c r="H2" s="7" t="s">
        <v>169</v>
      </c>
      <c r="I2" s="9"/>
      <c r="J2" s="9"/>
      <c r="K2" s="9"/>
    </row>
    <row r="3" spans="1:11" s="14" customFormat="1" ht="18" customHeight="1">
      <c r="A3" s="52"/>
      <c r="B3" s="162" t="s">
        <v>0</v>
      </c>
      <c r="C3" s="162"/>
      <c r="D3" s="55">
        <v>1016</v>
      </c>
      <c r="E3" s="53">
        <v>999</v>
      </c>
      <c r="F3" s="53">
        <v>961</v>
      </c>
      <c r="G3" s="53">
        <v>917</v>
      </c>
      <c r="H3" s="53">
        <v>888</v>
      </c>
      <c r="I3" s="9"/>
      <c r="J3" s="9"/>
      <c r="K3" s="9"/>
    </row>
    <row r="4" spans="1:11" s="14" customFormat="1" ht="15" customHeight="1">
      <c r="A4" s="9"/>
      <c r="B4" s="9"/>
      <c r="C4" s="188" t="s">
        <v>23</v>
      </c>
      <c r="D4" s="56">
        <v>5</v>
      </c>
      <c r="E4" s="54">
        <v>6</v>
      </c>
      <c r="F4" s="54">
        <v>6</v>
      </c>
      <c r="G4" s="54">
        <v>6</v>
      </c>
      <c r="H4" s="54">
        <v>5</v>
      </c>
      <c r="I4" s="9"/>
      <c r="J4" s="9"/>
      <c r="K4" s="9"/>
    </row>
    <row r="5" spans="1:11" s="14" customFormat="1" ht="15" customHeight="1">
      <c r="A5" s="9"/>
      <c r="B5" s="9"/>
      <c r="C5" s="189" t="s">
        <v>24</v>
      </c>
      <c r="D5" s="56">
        <v>119</v>
      </c>
      <c r="E5" s="54">
        <v>114</v>
      </c>
      <c r="F5" s="54">
        <v>112</v>
      </c>
      <c r="G5" s="54">
        <v>105</v>
      </c>
      <c r="H5" s="54">
        <v>109</v>
      </c>
      <c r="I5" s="9"/>
      <c r="J5" s="9"/>
      <c r="K5" s="9"/>
    </row>
    <row r="6" spans="1:11" s="14" customFormat="1" ht="15" customHeight="1">
      <c r="A6" s="9"/>
      <c r="B6" s="9"/>
      <c r="C6" s="189" t="s">
        <v>25</v>
      </c>
      <c r="D6" s="56">
        <v>39</v>
      </c>
      <c r="E6" s="54">
        <v>40</v>
      </c>
      <c r="F6" s="54">
        <v>37</v>
      </c>
      <c r="G6" s="54">
        <v>35</v>
      </c>
      <c r="H6" s="54">
        <v>33</v>
      </c>
      <c r="I6" s="9"/>
      <c r="J6" s="9"/>
      <c r="K6" s="9"/>
    </row>
    <row r="7" spans="1:11" s="14" customFormat="1" ht="15" customHeight="1">
      <c r="A7" s="9"/>
      <c r="B7" s="165" t="s">
        <v>37</v>
      </c>
      <c r="C7" s="189" t="s">
        <v>26</v>
      </c>
      <c r="D7" s="56">
        <v>113</v>
      </c>
      <c r="E7" s="54">
        <v>117</v>
      </c>
      <c r="F7" s="54">
        <v>113</v>
      </c>
      <c r="G7" s="54">
        <v>105</v>
      </c>
      <c r="H7" s="54">
        <v>100</v>
      </c>
      <c r="I7" s="9"/>
      <c r="J7" s="9"/>
      <c r="K7" s="9"/>
    </row>
    <row r="8" spans="1:11" s="14" customFormat="1" ht="15" customHeight="1">
      <c r="A8" s="9"/>
      <c r="B8" s="165"/>
      <c r="C8" s="189" t="s">
        <v>27</v>
      </c>
      <c r="D8" s="56">
        <v>61</v>
      </c>
      <c r="E8" s="54">
        <v>60</v>
      </c>
      <c r="F8" s="54">
        <v>59</v>
      </c>
      <c r="G8" s="54">
        <v>58</v>
      </c>
      <c r="H8" s="54">
        <v>53</v>
      </c>
      <c r="I8" s="9"/>
      <c r="J8" s="9"/>
      <c r="K8" s="9"/>
    </row>
    <row r="9" spans="1:11" s="14" customFormat="1" ht="15" customHeight="1">
      <c r="A9" s="9"/>
      <c r="B9" s="62"/>
      <c r="C9" s="189" t="s">
        <v>28</v>
      </c>
      <c r="D9" s="56">
        <v>46</v>
      </c>
      <c r="E9" s="54">
        <v>46</v>
      </c>
      <c r="F9" s="54">
        <v>45</v>
      </c>
      <c r="G9" s="54">
        <v>43</v>
      </c>
      <c r="H9" s="54">
        <v>40</v>
      </c>
      <c r="I9" s="9"/>
      <c r="J9" s="9"/>
      <c r="K9" s="9"/>
    </row>
    <row r="10" spans="1:11" s="14" customFormat="1" ht="15" customHeight="1">
      <c r="A10" s="9"/>
      <c r="B10" s="62"/>
      <c r="C10" s="189" t="s">
        <v>29</v>
      </c>
      <c r="D10" s="56">
        <v>10</v>
      </c>
      <c r="E10" s="54">
        <v>10</v>
      </c>
      <c r="F10" s="54">
        <v>11</v>
      </c>
      <c r="G10" s="54">
        <v>11</v>
      </c>
      <c r="H10" s="54">
        <v>11</v>
      </c>
      <c r="I10" s="9"/>
      <c r="J10" s="9"/>
      <c r="K10" s="9"/>
    </row>
    <row r="11" spans="1:11" s="14" customFormat="1" ht="15" customHeight="1">
      <c r="A11" s="57"/>
      <c r="B11" s="63"/>
      <c r="C11" s="190" t="s">
        <v>30</v>
      </c>
      <c r="D11" s="56">
        <v>80</v>
      </c>
      <c r="E11" s="54">
        <v>79</v>
      </c>
      <c r="F11" s="54">
        <v>72</v>
      </c>
      <c r="G11" s="54">
        <v>70</v>
      </c>
      <c r="H11" s="54">
        <v>60</v>
      </c>
      <c r="I11" s="9"/>
      <c r="J11" s="9"/>
      <c r="K11" s="9"/>
    </row>
    <row r="12" spans="1:11" s="14" customFormat="1" ht="15" customHeight="1">
      <c r="A12" s="9"/>
      <c r="B12" s="163" t="s">
        <v>38</v>
      </c>
      <c r="C12" s="189" t="s">
        <v>31</v>
      </c>
      <c r="D12" s="56">
        <v>159</v>
      </c>
      <c r="E12" s="54">
        <v>149</v>
      </c>
      <c r="F12" s="54">
        <v>137</v>
      </c>
      <c r="G12" s="54">
        <v>124</v>
      </c>
      <c r="H12" s="54">
        <v>122</v>
      </c>
      <c r="I12" s="9"/>
      <c r="J12" s="9"/>
      <c r="K12" s="9"/>
    </row>
    <row r="13" spans="1:11" s="14" customFormat="1" ht="15" customHeight="1">
      <c r="A13" s="57"/>
      <c r="B13" s="164"/>
      <c r="C13" s="190" t="s">
        <v>32</v>
      </c>
      <c r="D13" s="56">
        <v>125</v>
      </c>
      <c r="E13" s="54">
        <v>126</v>
      </c>
      <c r="F13" s="54">
        <v>124</v>
      </c>
      <c r="G13" s="54">
        <v>125</v>
      </c>
      <c r="H13" s="54">
        <v>123</v>
      </c>
      <c r="I13" s="9"/>
      <c r="J13" s="9"/>
      <c r="K13" s="9"/>
    </row>
    <row r="14" spans="1:11" s="14" customFormat="1" ht="15" customHeight="1">
      <c r="A14" s="9"/>
      <c r="B14" s="62"/>
      <c r="C14" s="189" t="s">
        <v>33</v>
      </c>
      <c r="D14" s="56">
        <v>160</v>
      </c>
      <c r="E14" s="54">
        <v>155</v>
      </c>
      <c r="F14" s="54">
        <v>150</v>
      </c>
      <c r="G14" s="54">
        <v>140</v>
      </c>
      <c r="H14" s="54">
        <v>141</v>
      </c>
      <c r="I14" s="9"/>
      <c r="J14" s="9"/>
      <c r="K14" s="9"/>
    </row>
    <row r="15" spans="1:11" s="14" customFormat="1" ht="15" customHeight="1">
      <c r="A15" s="9"/>
      <c r="B15" s="165" t="s">
        <v>39</v>
      </c>
      <c r="C15" s="189" t="s">
        <v>34</v>
      </c>
      <c r="D15" s="56">
        <v>30</v>
      </c>
      <c r="E15" s="54">
        <v>28</v>
      </c>
      <c r="F15" s="54">
        <v>27</v>
      </c>
      <c r="G15" s="54">
        <v>23</v>
      </c>
      <c r="H15" s="54">
        <v>22</v>
      </c>
      <c r="I15" s="9"/>
      <c r="J15" s="9"/>
      <c r="K15" s="9"/>
    </row>
    <row r="16" spans="1:11" s="14" customFormat="1" ht="15" customHeight="1">
      <c r="A16" s="9"/>
      <c r="B16" s="165"/>
      <c r="C16" s="189" t="s">
        <v>35</v>
      </c>
      <c r="D16" s="56">
        <v>22</v>
      </c>
      <c r="E16" s="54">
        <v>24</v>
      </c>
      <c r="F16" s="54">
        <v>23</v>
      </c>
      <c r="G16" s="54">
        <v>21</v>
      </c>
      <c r="H16" s="54">
        <v>20</v>
      </c>
      <c r="I16" s="9"/>
      <c r="J16" s="9"/>
      <c r="K16" s="9"/>
    </row>
    <row r="17" spans="1:11" s="21" customFormat="1" ht="15" customHeight="1" thickBot="1">
      <c r="A17" s="41"/>
      <c r="B17" s="41"/>
      <c r="C17" s="191" t="s">
        <v>36</v>
      </c>
      <c r="D17" s="64">
        <v>47</v>
      </c>
      <c r="E17" s="65">
        <v>45</v>
      </c>
      <c r="F17" s="65">
        <v>45</v>
      </c>
      <c r="G17" s="65">
        <v>51</v>
      </c>
      <c r="H17" s="65">
        <v>49</v>
      </c>
      <c r="I17" s="29"/>
      <c r="J17" s="29"/>
      <c r="K17" s="30"/>
    </row>
    <row r="18" spans="1:11" ht="15" customHeight="1">
      <c r="A18" s="3" t="s">
        <v>22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0" ht="15" customHeight="1">
      <c r="A19" s="31" t="s">
        <v>170</v>
      </c>
      <c r="B19" s="3"/>
      <c r="C19" s="3"/>
      <c r="D19" s="3"/>
      <c r="E19" s="3"/>
      <c r="F19" s="3"/>
      <c r="G19" s="3"/>
      <c r="H19" s="3"/>
      <c r="I19" s="3"/>
      <c r="J19" s="3"/>
    </row>
    <row r="20" spans="1:3" ht="13.5">
      <c r="A20" s="3"/>
      <c r="B20" s="3"/>
      <c r="C20" s="3"/>
    </row>
    <row r="21" spans="1:3" ht="13.5">
      <c r="A21" s="3"/>
      <c r="B21" s="3"/>
      <c r="C21" s="3"/>
    </row>
    <row r="22" spans="1:3" ht="13.5">
      <c r="A22" s="3"/>
      <c r="B22" s="3"/>
      <c r="C22" s="3"/>
    </row>
  </sheetData>
  <sheetProtection/>
  <mergeCells count="5">
    <mergeCell ref="B2:C2"/>
    <mergeCell ref="B3:C3"/>
    <mergeCell ref="B12:B13"/>
    <mergeCell ref="B15:B16"/>
    <mergeCell ref="B7:B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2.125" style="0" customWidth="1"/>
    <col min="2" max="2" width="23.625" style="0" customWidth="1"/>
    <col min="3" max="7" width="11.625" style="0" customWidth="1"/>
  </cols>
  <sheetData>
    <row r="1" spans="1:7" ht="15" thickBot="1">
      <c r="A1" s="2" t="s">
        <v>141</v>
      </c>
      <c r="B1" s="2"/>
      <c r="C1" s="1"/>
      <c r="D1" s="1"/>
      <c r="E1" s="5"/>
      <c r="F1" s="5"/>
      <c r="G1" s="5" t="s">
        <v>171</v>
      </c>
    </row>
    <row r="2" spans="1:7" s="14" customFormat="1" ht="18" customHeight="1">
      <c r="A2" s="6"/>
      <c r="B2" s="6" t="s">
        <v>43</v>
      </c>
      <c r="C2" s="7" t="s">
        <v>41</v>
      </c>
      <c r="D2" s="7" t="s">
        <v>42</v>
      </c>
      <c r="E2" s="7" t="s">
        <v>142</v>
      </c>
      <c r="F2" s="7" t="s">
        <v>148</v>
      </c>
      <c r="G2" s="7" t="s">
        <v>169</v>
      </c>
    </row>
    <row r="3" spans="1:7" s="14" customFormat="1" ht="18" customHeight="1">
      <c r="A3" s="52"/>
      <c r="B3" s="52" t="s">
        <v>0</v>
      </c>
      <c r="C3" s="128">
        <v>28</v>
      </c>
      <c r="D3" s="128">
        <v>28</v>
      </c>
      <c r="E3" s="128">
        <v>28</v>
      </c>
      <c r="F3" s="128">
        <v>28</v>
      </c>
      <c r="G3" s="128">
        <v>24</v>
      </c>
    </row>
    <row r="4" spans="1:7" s="14" customFormat="1" ht="15" customHeight="1">
      <c r="A4" s="9"/>
      <c r="B4" s="129" t="s">
        <v>44</v>
      </c>
      <c r="C4" s="103">
        <v>8</v>
      </c>
      <c r="D4" s="103">
        <v>8</v>
      </c>
      <c r="E4" s="103">
        <v>8</v>
      </c>
      <c r="F4" s="103">
        <v>4</v>
      </c>
      <c r="G4" s="192"/>
    </row>
    <row r="5" spans="1:7" s="14" customFormat="1" ht="15" customHeight="1">
      <c r="A5" s="9"/>
      <c r="B5" s="129" t="s">
        <v>45</v>
      </c>
      <c r="C5" s="103">
        <v>8</v>
      </c>
      <c r="D5" s="103">
        <v>8</v>
      </c>
      <c r="E5" s="103">
        <v>8</v>
      </c>
      <c r="F5" s="103">
        <v>4</v>
      </c>
      <c r="G5" s="146"/>
    </row>
    <row r="6" spans="1:7" s="14" customFormat="1" ht="15" customHeight="1">
      <c r="A6" s="9"/>
      <c r="B6" s="129" t="s">
        <v>46</v>
      </c>
      <c r="C6" s="146"/>
      <c r="D6" s="103">
        <v>2</v>
      </c>
      <c r="E6" s="103">
        <v>2</v>
      </c>
      <c r="F6" s="103">
        <v>2</v>
      </c>
      <c r="G6" s="103">
        <v>2</v>
      </c>
    </row>
    <row r="7" spans="1:7" s="14" customFormat="1" ht="15" customHeight="1">
      <c r="A7" s="9"/>
      <c r="B7" s="129" t="s">
        <v>47</v>
      </c>
      <c r="C7" s="103">
        <v>7</v>
      </c>
      <c r="D7" s="103">
        <v>7</v>
      </c>
      <c r="E7" s="103">
        <v>9</v>
      </c>
      <c r="F7" s="103">
        <v>8</v>
      </c>
      <c r="G7" s="103">
        <v>7</v>
      </c>
    </row>
    <row r="8" spans="1:7" s="14" customFormat="1" ht="15" customHeight="1">
      <c r="A8" s="9"/>
      <c r="B8" s="129" t="s">
        <v>48</v>
      </c>
      <c r="C8" s="103">
        <v>3</v>
      </c>
      <c r="D8" s="103">
        <v>3</v>
      </c>
      <c r="E8" s="146"/>
      <c r="F8" s="146"/>
      <c r="G8" s="146"/>
    </row>
    <row r="9" spans="1:7" s="14" customFormat="1" ht="15" customHeight="1">
      <c r="A9" s="9"/>
      <c r="B9" s="129" t="s">
        <v>156</v>
      </c>
      <c r="C9" s="146"/>
      <c r="D9" s="146"/>
      <c r="E9" s="146"/>
      <c r="F9" s="103">
        <v>4</v>
      </c>
      <c r="G9" s="103">
        <v>7</v>
      </c>
    </row>
    <row r="10" spans="1:7" s="14" customFormat="1" ht="15" customHeight="1">
      <c r="A10" s="9"/>
      <c r="B10" s="129" t="s">
        <v>157</v>
      </c>
      <c r="C10" s="146"/>
      <c r="D10" s="146"/>
      <c r="E10" s="146"/>
      <c r="F10" s="103">
        <v>4</v>
      </c>
      <c r="G10" s="146"/>
    </row>
    <row r="11" spans="1:7" s="14" customFormat="1" ht="15" customHeight="1">
      <c r="A11" s="9"/>
      <c r="B11" s="129" t="s">
        <v>173</v>
      </c>
      <c r="C11" s="146"/>
      <c r="D11" s="146"/>
      <c r="E11" s="146"/>
      <c r="F11" s="146"/>
      <c r="G11" s="103">
        <v>4</v>
      </c>
    </row>
    <row r="12" spans="1:7" s="14" customFormat="1" ht="15" customHeight="1" thickBot="1">
      <c r="A12" s="66"/>
      <c r="B12" s="130" t="s">
        <v>172</v>
      </c>
      <c r="C12" s="110">
        <v>2</v>
      </c>
      <c r="D12" s="193"/>
      <c r="E12" s="110">
        <v>1</v>
      </c>
      <c r="F12" s="110">
        <v>2</v>
      </c>
      <c r="G12" s="110">
        <v>4</v>
      </c>
    </row>
    <row r="13" spans="1:7" ht="15" customHeight="1">
      <c r="A13" s="3" t="s">
        <v>20</v>
      </c>
      <c r="B13" s="3"/>
      <c r="C13" s="3"/>
      <c r="D13" s="3"/>
      <c r="E13" s="3"/>
      <c r="F13" s="3"/>
      <c r="G13" s="3"/>
    </row>
    <row r="14" spans="1:7" ht="15" customHeight="1">
      <c r="A14" s="31" t="s">
        <v>174</v>
      </c>
      <c r="B14" s="3"/>
      <c r="C14" s="3"/>
      <c r="D14" s="3"/>
      <c r="E14" s="3"/>
      <c r="F14" s="3"/>
      <c r="G14" s="3"/>
    </row>
    <row r="15" spans="1:7" ht="15" customHeight="1">
      <c r="A15" s="31"/>
      <c r="B15" s="3"/>
      <c r="C15" s="3"/>
      <c r="D15" s="3"/>
      <c r="E15" s="3"/>
      <c r="F15" s="3"/>
      <c r="G15" s="3"/>
    </row>
    <row r="16" spans="1:2" ht="13.5">
      <c r="A16" s="3"/>
      <c r="B16" s="3"/>
    </row>
    <row r="17" spans="1:2" ht="13.5">
      <c r="A17" s="3"/>
      <c r="B17" s="3"/>
    </row>
    <row r="18" spans="1:2" ht="13.5">
      <c r="A18" s="3"/>
      <c r="B18" s="3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I22" sqref="I22"/>
    </sheetView>
  </sheetViews>
  <sheetFormatPr defaultColWidth="9.00390625" defaultRowHeight="13.5"/>
  <cols>
    <col min="1" max="1" width="2.125" style="0" customWidth="1"/>
    <col min="2" max="2" width="10.625" style="0" customWidth="1"/>
    <col min="3" max="4" width="5.125" style="72" customWidth="1"/>
    <col min="5" max="19" width="4.125" style="72" customWidth="1"/>
  </cols>
  <sheetData>
    <row r="1" spans="1:19" ht="15" thickBot="1">
      <c r="A1" s="2" t="s">
        <v>49</v>
      </c>
      <c r="B1" s="1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79"/>
    </row>
    <row r="2" spans="1:19" s="3" customFormat="1" ht="18" customHeight="1">
      <c r="A2" s="23"/>
      <c r="B2" s="36"/>
      <c r="C2" s="148" t="s">
        <v>50</v>
      </c>
      <c r="D2" s="149"/>
      <c r="E2" s="61" t="s">
        <v>54</v>
      </c>
      <c r="F2" s="82" t="s">
        <v>57</v>
      </c>
      <c r="G2" s="69"/>
      <c r="H2" s="69"/>
      <c r="I2" s="69"/>
      <c r="J2" s="69"/>
      <c r="K2" s="173" t="s">
        <v>81</v>
      </c>
      <c r="L2" s="173"/>
      <c r="M2" s="173"/>
      <c r="N2" s="69"/>
      <c r="O2" s="27"/>
      <c r="P2" s="69"/>
      <c r="Q2" s="69"/>
      <c r="R2" s="82"/>
      <c r="S2" s="70"/>
    </row>
    <row r="3" spans="1:19" s="3" customFormat="1" ht="18" customHeight="1">
      <c r="A3" s="23"/>
      <c r="B3" s="179" t="s">
        <v>2</v>
      </c>
      <c r="C3" s="150" t="s">
        <v>51</v>
      </c>
      <c r="D3" s="151"/>
      <c r="E3" s="61" t="s">
        <v>55</v>
      </c>
      <c r="F3" s="82" t="s">
        <v>55</v>
      </c>
      <c r="G3" s="81"/>
      <c r="H3" s="171" t="s">
        <v>61</v>
      </c>
      <c r="I3" s="172"/>
      <c r="J3" s="81"/>
      <c r="K3" s="81" t="s">
        <v>65</v>
      </c>
      <c r="L3" s="81"/>
      <c r="M3" s="81" t="s">
        <v>69</v>
      </c>
      <c r="N3" s="81"/>
      <c r="O3" s="69"/>
      <c r="P3" s="81"/>
      <c r="Q3" s="68"/>
      <c r="R3" s="82" t="s">
        <v>77</v>
      </c>
      <c r="S3" s="75" t="s">
        <v>79</v>
      </c>
    </row>
    <row r="4" spans="1:19" s="3" customFormat="1" ht="18" customHeight="1">
      <c r="A4" s="23"/>
      <c r="B4" s="179"/>
      <c r="C4" s="174" t="s">
        <v>52</v>
      </c>
      <c r="D4" s="174" t="s">
        <v>53</v>
      </c>
      <c r="E4" s="82" t="s">
        <v>56</v>
      </c>
      <c r="F4" s="82" t="s">
        <v>56</v>
      </c>
      <c r="G4" s="82" t="s">
        <v>58</v>
      </c>
      <c r="H4" s="81" t="s">
        <v>59</v>
      </c>
      <c r="I4" s="81" t="s">
        <v>62</v>
      </c>
      <c r="J4" s="82" t="s">
        <v>63</v>
      </c>
      <c r="K4" s="82" t="s">
        <v>66</v>
      </c>
      <c r="L4" s="82" t="s">
        <v>68</v>
      </c>
      <c r="M4" s="82" t="s">
        <v>70</v>
      </c>
      <c r="N4" s="82" t="s">
        <v>72</v>
      </c>
      <c r="O4" s="69" t="s">
        <v>73</v>
      </c>
      <c r="P4" s="82" t="s">
        <v>75</v>
      </c>
      <c r="Q4" s="60" t="s">
        <v>76</v>
      </c>
      <c r="R4" s="82" t="s">
        <v>78</v>
      </c>
      <c r="S4" s="75" t="s">
        <v>78</v>
      </c>
    </row>
    <row r="5" spans="1:19" s="13" customFormat="1" ht="18" customHeight="1">
      <c r="A5" s="22"/>
      <c r="B5" s="35"/>
      <c r="C5" s="175"/>
      <c r="D5" s="175"/>
      <c r="E5" s="26"/>
      <c r="F5" s="26"/>
      <c r="G5" s="26"/>
      <c r="H5" s="26" t="s">
        <v>60</v>
      </c>
      <c r="I5" s="26" t="s">
        <v>60</v>
      </c>
      <c r="J5" s="26" t="s">
        <v>64</v>
      </c>
      <c r="K5" s="26" t="s">
        <v>67</v>
      </c>
      <c r="L5" s="26"/>
      <c r="M5" s="26" t="s">
        <v>71</v>
      </c>
      <c r="N5" s="26"/>
      <c r="O5" s="77" t="s">
        <v>74</v>
      </c>
      <c r="P5" s="26"/>
      <c r="Q5" s="76"/>
      <c r="R5" s="83"/>
      <c r="S5" s="78"/>
    </row>
    <row r="6" spans="1:19" s="13" customFormat="1" ht="15" customHeight="1">
      <c r="A6" s="73"/>
      <c r="B6" s="167" t="s">
        <v>3</v>
      </c>
      <c r="C6" s="176">
        <v>2</v>
      </c>
      <c r="D6" s="178">
        <v>3</v>
      </c>
      <c r="E6" s="178">
        <v>47</v>
      </c>
      <c r="F6" s="178">
        <v>12</v>
      </c>
      <c r="G6" s="178">
        <v>39</v>
      </c>
      <c r="H6" s="178">
        <v>38</v>
      </c>
      <c r="I6" s="178">
        <v>2</v>
      </c>
      <c r="J6" s="178">
        <v>27</v>
      </c>
      <c r="K6" s="178">
        <v>7</v>
      </c>
      <c r="L6" s="178">
        <v>39</v>
      </c>
      <c r="M6" s="178">
        <v>12</v>
      </c>
      <c r="N6" s="178" t="s">
        <v>82</v>
      </c>
      <c r="O6" s="178">
        <v>1</v>
      </c>
      <c r="P6" s="178">
        <v>1</v>
      </c>
      <c r="Q6" s="178" t="s">
        <v>82</v>
      </c>
      <c r="R6" s="84">
        <v>1</v>
      </c>
      <c r="S6" s="178" t="s">
        <v>82</v>
      </c>
    </row>
    <row r="7" spans="1:19" s="3" customFormat="1" ht="15" customHeight="1">
      <c r="A7" s="10"/>
      <c r="B7" s="167"/>
      <c r="C7" s="17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85" t="s">
        <v>83</v>
      </c>
      <c r="S7" s="169"/>
    </row>
    <row r="8" spans="1:19" s="3" customFormat="1" ht="15" customHeight="1">
      <c r="A8" s="10"/>
      <c r="B8" s="167" t="s">
        <v>4</v>
      </c>
      <c r="C8" s="168">
        <v>4</v>
      </c>
      <c r="D8" s="166">
        <v>1</v>
      </c>
      <c r="E8" s="166">
        <v>86</v>
      </c>
      <c r="F8" s="166">
        <v>18</v>
      </c>
      <c r="G8" s="166">
        <v>38</v>
      </c>
      <c r="H8" s="166">
        <v>37</v>
      </c>
      <c r="I8" s="166">
        <v>2</v>
      </c>
      <c r="J8" s="166">
        <v>27</v>
      </c>
      <c r="K8" s="166">
        <v>18</v>
      </c>
      <c r="L8" s="166">
        <v>16</v>
      </c>
      <c r="M8" s="166">
        <v>7</v>
      </c>
      <c r="N8" s="166" t="s">
        <v>82</v>
      </c>
      <c r="O8" s="166">
        <v>1</v>
      </c>
      <c r="P8" s="166">
        <v>4</v>
      </c>
      <c r="Q8" s="166">
        <v>1</v>
      </c>
      <c r="R8" s="71">
        <v>4</v>
      </c>
      <c r="S8" s="169" t="s">
        <v>82</v>
      </c>
    </row>
    <row r="9" spans="1:19" s="3" customFormat="1" ht="15" customHeight="1">
      <c r="A9" s="10"/>
      <c r="B9" s="167"/>
      <c r="C9" s="168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85" t="s">
        <v>84</v>
      </c>
      <c r="S9" s="169"/>
    </row>
    <row r="10" spans="1:19" s="3" customFormat="1" ht="15" customHeight="1">
      <c r="A10" s="10"/>
      <c r="B10" s="167" t="s">
        <v>143</v>
      </c>
      <c r="C10" s="168">
        <v>4</v>
      </c>
      <c r="D10" s="166">
        <v>1</v>
      </c>
      <c r="E10" s="166">
        <v>82</v>
      </c>
      <c r="F10" s="166">
        <v>18</v>
      </c>
      <c r="G10" s="166">
        <v>41</v>
      </c>
      <c r="H10" s="166">
        <v>31</v>
      </c>
      <c r="I10" s="166">
        <v>1</v>
      </c>
      <c r="J10" s="166">
        <v>18</v>
      </c>
      <c r="K10" s="166">
        <v>11</v>
      </c>
      <c r="L10" s="166">
        <v>16</v>
      </c>
      <c r="M10" s="166">
        <v>5</v>
      </c>
      <c r="N10" s="166" t="s">
        <v>82</v>
      </c>
      <c r="O10" s="166" t="s">
        <v>82</v>
      </c>
      <c r="P10" s="166">
        <v>3</v>
      </c>
      <c r="Q10" s="166" t="s">
        <v>82</v>
      </c>
      <c r="R10" s="166">
        <v>1</v>
      </c>
      <c r="S10" s="169" t="s">
        <v>82</v>
      </c>
    </row>
    <row r="11" spans="1:19" s="3" customFormat="1" ht="15" customHeight="1">
      <c r="A11" s="10"/>
      <c r="B11" s="167"/>
      <c r="C11" s="168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9"/>
    </row>
    <row r="12" spans="1:19" s="3" customFormat="1" ht="15" customHeight="1">
      <c r="A12" s="10"/>
      <c r="B12" s="167" t="s">
        <v>149</v>
      </c>
      <c r="C12" s="168">
        <v>4</v>
      </c>
      <c r="D12" s="166">
        <v>1</v>
      </c>
      <c r="E12" s="166">
        <v>84</v>
      </c>
      <c r="F12" s="166">
        <v>18</v>
      </c>
      <c r="G12" s="166">
        <v>41</v>
      </c>
      <c r="H12" s="166">
        <v>32</v>
      </c>
      <c r="I12" s="166">
        <v>2</v>
      </c>
      <c r="J12" s="166">
        <v>14</v>
      </c>
      <c r="K12" s="166">
        <v>14</v>
      </c>
      <c r="L12" s="166">
        <v>16</v>
      </c>
      <c r="M12" s="166">
        <v>4</v>
      </c>
      <c r="N12" s="166" t="s">
        <v>82</v>
      </c>
      <c r="O12" s="166">
        <v>1</v>
      </c>
      <c r="P12" s="166">
        <v>2</v>
      </c>
      <c r="Q12" s="166">
        <v>1</v>
      </c>
      <c r="R12" s="166">
        <v>2</v>
      </c>
      <c r="S12" s="169" t="s">
        <v>82</v>
      </c>
    </row>
    <row r="13" spans="1:19" s="3" customFormat="1" ht="15" customHeight="1">
      <c r="A13" s="10"/>
      <c r="B13" s="167"/>
      <c r="C13" s="168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9"/>
    </row>
    <row r="14" spans="1:19" s="3" customFormat="1" ht="15" customHeight="1">
      <c r="A14" s="10"/>
      <c r="B14" s="194" t="s">
        <v>175</v>
      </c>
      <c r="C14" s="168">
        <v>4</v>
      </c>
      <c r="D14" s="166">
        <v>3</v>
      </c>
      <c r="E14" s="166">
        <v>93</v>
      </c>
      <c r="F14" s="166">
        <v>19</v>
      </c>
      <c r="G14" s="166">
        <v>45</v>
      </c>
      <c r="H14" s="166">
        <v>25</v>
      </c>
      <c r="I14" s="166">
        <v>2</v>
      </c>
      <c r="J14" s="166">
        <v>13</v>
      </c>
      <c r="K14" s="166">
        <v>15</v>
      </c>
      <c r="L14" s="166">
        <v>16</v>
      </c>
      <c r="M14" s="166">
        <v>4</v>
      </c>
      <c r="N14" s="166" t="s">
        <v>82</v>
      </c>
      <c r="O14" s="166" t="s">
        <v>82</v>
      </c>
      <c r="P14" s="166">
        <v>2</v>
      </c>
      <c r="Q14" s="166">
        <v>3</v>
      </c>
      <c r="R14" s="166">
        <v>2</v>
      </c>
      <c r="S14" s="169" t="s">
        <v>82</v>
      </c>
    </row>
    <row r="15" spans="1:19" s="3" customFormat="1" ht="15" customHeight="1" thickBot="1">
      <c r="A15" s="4"/>
      <c r="B15" s="195"/>
      <c r="C15" s="147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96"/>
    </row>
    <row r="16" spans="1:19" s="3" customFormat="1" ht="15" customHeight="1">
      <c r="A16" s="3" t="s">
        <v>20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1:19" s="3" customFormat="1" ht="15" customHeight="1">
      <c r="A17" s="3" t="s">
        <v>80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3:19" s="3" customFormat="1" ht="15" customHeight="1"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ht="15" customHeight="1">
      <c r="A19" s="3"/>
    </row>
    <row r="20" ht="13.5">
      <c r="A20" s="3"/>
    </row>
    <row r="21" ht="13.5">
      <c r="A21" s="3"/>
    </row>
  </sheetData>
  <sheetProtection/>
  <mergeCells count="95">
    <mergeCell ref="N12:N13"/>
    <mergeCell ref="O12:O13"/>
    <mergeCell ref="P12:P13"/>
    <mergeCell ref="Q12:Q13"/>
    <mergeCell ref="J12:J13"/>
    <mergeCell ref="K12:K13"/>
    <mergeCell ref="L12:L13"/>
    <mergeCell ref="M12:M13"/>
    <mergeCell ref="F12:F13"/>
    <mergeCell ref="G12:G13"/>
    <mergeCell ref="H12:H13"/>
    <mergeCell ref="I12:I13"/>
    <mergeCell ref="B12:B13"/>
    <mergeCell ref="C12:C13"/>
    <mergeCell ref="D12:D13"/>
    <mergeCell ref="E12:E13"/>
    <mergeCell ref="J6:J7"/>
    <mergeCell ref="K6:K7"/>
    <mergeCell ref="E6:E7"/>
    <mergeCell ref="F6:F7"/>
    <mergeCell ref="G6:G7"/>
    <mergeCell ref="P6:P7"/>
    <mergeCell ref="Q6:Q7"/>
    <mergeCell ref="S6:S7"/>
    <mergeCell ref="B6:B7"/>
    <mergeCell ref="L6:L7"/>
    <mergeCell ref="M6:M7"/>
    <mergeCell ref="N6:N7"/>
    <mergeCell ref="O6:O7"/>
    <mergeCell ref="H6:H7"/>
    <mergeCell ref="I6:I7"/>
    <mergeCell ref="B14:B15"/>
    <mergeCell ref="C2:D2"/>
    <mergeCell ref="C3:D3"/>
    <mergeCell ref="C4:C5"/>
    <mergeCell ref="D4:D5"/>
    <mergeCell ref="C6:C7"/>
    <mergeCell ref="D6:D7"/>
    <mergeCell ref="B3:B4"/>
    <mergeCell ref="B8:B9"/>
    <mergeCell ref="C8:C9"/>
    <mergeCell ref="H3:I3"/>
    <mergeCell ref="K2:M2"/>
    <mergeCell ref="C14:C15"/>
    <mergeCell ref="D14:D15"/>
    <mergeCell ref="E14:E15"/>
    <mergeCell ref="F14:F15"/>
    <mergeCell ref="G14:G15"/>
    <mergeCell ref="H14:H15"/>
    <mergeCell ref="I14:I15"/>
    <mergeCell ref="J14:J15"/>
    <mergeCell ref="D8:D9"/>
    <mergeCell ref="E8:E9"/>
    <mergeCell ref="F8:F9"/>
    <mergeCell ref="G8:G9"/>
    <mergeCell ref="O14:O15"/>
    <mergeCell ref="P14:P15"/>
    <mergeCell ref="K14:K15"/>
    <mergeCell ref="L14:L15"/>
    <mergeCell ref="M14:M15"/>
    <mergeCell ref="N14:N15"/>
    <mergeCell ref="L8:L9"/>
    <mergeCell ref="M8:M9"/>
    <mergeCell ref="N8:N9"/>
    <mergeCell ref="O8:O9"/>
    <mergeCell ref="H8:H9"/>
    <mergeCell ref="I8:I9"/>
    <mergeCell ref="J8:J9"/>
    <mergeCell ref="K8:K9"/>
    <mergeCell ref="P8:P9"/>
    <mergeCell ref="Q8:Q9"/>
    <mergeCell ref="S8:S9"/>
    <mergeCell ref="R14:R15"/>
    <mergeCell ref="R10:R11"/>
    <mergeCell ref="S10:S11"/>
    <mergeCell ref="Q14:Q15"/>
    <mergeCell ref="S14:S15"/>
    <mergeCell ref="R12:R13"/>
    <mergeCell ref="S12:S13"/>
    <mergeCell ref="F10:F11"/>
    <mergeCell ref="G10:G11"/>
    <mergeCell ref="H10:H11"/>
    <mergeCell ref="I10:I11"/>
    <mergeCell ref="B10:B11"/>
    <mergeCell ref="C10:C11"/>
    <mergeCell ref="D10:D11"/>
    <mergeCell ref="E10:E11"/>
    <mergeCell ref="N10:N11"/>
    <mergeCell ref="O10:O11"/>
    <mergeCell ref="P10:P11"/>
    <mergeCell ref="Q10:Q11"/>
    <mergeCell ref="J10:J11"/>
    <mergeCell ref="K10:K11"/>
    <mergeCell ref="L10:L11"/>
    <mergeCell ref="M10:M1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2.125" style="0" customWidth="1"/>
    <col min="2" max="2" width="10.625" style="0" customWidth="1"/>
    <col min="3" max="4" width="35.625" style="0" customWidth="1"/>
  </cols>
  <sheetData>
    <row r="1" spans="1:4" ht="15" thickBot="1">
      <c r="A1" s="2" t="s">
        <v>176</v>
      </c>
      <c r="B1" s="1"/>
      <c r="C1" s="1"/>
      <c r="D1" s="5" t="s">
        <v>5</v>
      </c>
    </row>
    <row r="2" spans="1:4" s="3" customFormat="1" ht="18" customHeight="1">
      <c r="A2" s="86"/>
      <c r="B2" s="20" t="s">
        <v>2</v>
      </c>
      <c r="C2" s="16" t="s">
        <v>61</v>
      </c>
      <c r="D2" s="16" t="s">
        <v>74</v>
      </c>
    </row>
    <row r="3" spans="1:4" s="3" customFormat="1" ht="15" customHeight="1">
      <c r="A3" s="10"/>
      <c r="B3" s="87" t="s">
        <v>3</v>
      </c>
      <c r="C3" s="89">
        <v>242</v>
      </c>
      <c r="D3" s="88">
        <v>201</v>
      </c>
    </row>
    <row r="4" spans="1:4" s="3" customFormat="1" ht="15" customHeight="1">
      <c r="A4" s="10"/>
      <c r="B4" s="8" t="s">
        <v>4</v>
      </c>
      <c r="C4" s="138">
        <v>41</v>
      </c>
      <c r="D4" s="17">
        <v>35</v>
      </c>
    </row>
    <row r="5" spans="1:4" s="3" customFormat="1" ht="15" customHeight="1">
      <c r="A5" s="10"/>
      <c r="B5" s="8" t="s">
        <v>143</v>
      </c>
      <c r="C5" s="138">
        <v>32</v>
      </c>
      <c r="D5" s="17">
        <v>26</v>
      </c>
    </row>
    <row r="6" spans="1:4" s="3" customFormat="1" ht="15" customHeight="1">
      <c r="A6" s="10"/>
      <c r="B6" s="197" t="s">
        <v>149</v>
      </c>
      <c r="C6" s="138">
        <v>39</v>
      </c>
      <c r="D6" s="17">
        <v>48</v>
      </c>
    </row>
    <row r="7" spans="1:4" s="3" customFormat="1" ht="15" customHeight="1" thickBot="1">
      <c r="A7" s="4"/>
      <c r="B7" s="59" t="s">
        <v>175</v>
      </c>
      <c r="C7" s="18">
        <v>29</v>
      </c>
      <c r="D7" s="19">
        <v>46</v>
      </c>
    </row>
    <row r="8" s="3" customFormat="1" ht="15" customHeight="1">
      <c r="A8" s="3" t="s">
        <v>22</v>
      </c>
    </row>
    <row r="9" s="3" customFormat="1" ht="15" customHeight="1">
      <c r="A9" s="3" t="s">
        <v>80</v>
      </c>
    </row>
    <row r="10" s="3" customFormat="1" ht="15" customHeight="1"/>
    <row r="11" ht="15" customHeight="1">
      <c r="A11" s="3"/>
    </row>
    <row r="12" ht="13.5">
      <c r="A12" s="3"/>
    </row>
    <row r="13" ht="13.5">
      <c r="A13" s="3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2.125" style="0" customWidth="1"/>
    <col min="2" max="2" width="10.625" style="0" customWidth="1"/>
    <col min="3" max="9" width="8.625" style="0" customWidth="1"/>
  </cols>
  <sheetData>
    <row r="1" spans="1:9" ht="15" thickBot="1">
      <c r="A1" s="2" t="s">
        <v>85</v>
      </c>
      <c r="B1" s="1"/>
      <c r="C1" s="1"/>
      <c r="D1" s="1"/>
      <c r="E1" s="1"/>
      <c r="F1" s="1"/>
      <c r="G1" s="1"/>
      <c r="H1" s="1"/>
      <c r="I1" s="5" t="s">
        <v>5</v>
      </c>
    </row>
    <row r="2" spans="1:9" ht="18" customHeight="1">
      <c r="A2" s="50"/>
      <c r="B2" s="11"/>
      <c r="C2" s="7"/>
      <c r="D2" s="6"/>
      <c r="E2" s="6"/>
      <c r="F2" s="6" t="s">
        <v>94</v>
      </c>
      <c r="G2" s="9"/>
      <c r="H2" s="9"/>
      <c r="I2" s="44"/>
    </row>
    <row r="3" spans="1:9" ht="18" customHeight="1">
      <c r="A3" s="50"/>
      <c r="B3" s="9" t="s">
        <v>2</v>
      </c>
      <c r="C3" s="180" t="s">
        <v>87</v>
      </c>
      <c r="D3" s="9"/>
      <c r="E3" s="9" t="s">
        <v>88</v>
      </c>
      <c r="F3" s="9"/>
      <c r="G3" s="182" t="s">
        <v>92</v>
      </c>
      <c r="H3" s="182" t="s">
        <v>93</v>
      </c>
      <c r="I3" s="28" t="s">
        <v>86</v>
      </c>
    </row>
    <row r="4" spans="1:9" s="3" customFormat="1" ht="18" customHeight="1">
      <c r="A4" s="86"/>
      <c r="B4" s="20"/>
      <c r="C4" s="181"/>
      <c r="D4" s="32" t="s">
        <v>89</v>
      </c>
      <c r="E4" s="32" t="s">
        <v>90</v>
      </c>
      <c r="F4" s="90" t="s">
        <v>91</v>
      </c>
      <c r="G4" s="182"/>
      <c r="H4" s="182"/>
      <c r="I4" s="20"/>
    </row>
    <row r="5" spans="1:10" s="3" customFormat="1" ht="15" customHeight="1">
      <c r="A5" s="10"/>
      <c r="B5" s="8" t="s">
        <v>3</v>
      </c>
      <c r="C5" s="91">
        <v>12</v>
      </c>
      <c r="D5" s="8">
        <v>2</v>
      </c>
      <c r="E5" s="8">
        <v>7</v>
      </c>
      <c r="F5" s="71">
        <v>2</v>
      </c>
      <c r="G5" s="71" t="s">
        <v>82</v>
      </c>
      <c r="H5" s="17">
        <v>1</v>
      </c>
      <c r="I5" s="71" t="s">
        <v>82</v>
      </c>
      <c r="J5" s="10"/>
    </row>
    <row r="6" spans="1:10" s="3" customFormat="1" ht="15" customHeight="1">
      <c r="A6" s="10"/>
      <c r="B6" s="8" t="s">
        <v>4</v>
      </c>
      <c r="C6" s="91">
        <v>33</v>
      </c>
      <c r="D6" s="8">
        <v>15</v>
      </c>
      <c r="E6" s="8">
        <v>9</v>
      </c>
      <c r="F6" s="71">
        <v>1</v>
      </c>
      <c r="G6" s="71" t="s">
        <v>82</v>
      </c>
      <c r="H6" s="17">
        <v>8</v>
      </c>
      <c r="I6" s="17">
        <v>3</v>
      </c>
      <c r="J6" s="10"/>
    </row>
    <row r="7" spans="1:10" s="3" customFormat="1" ht="15" customHeight="1">
      <c r="A7" s="10"/>
      <c r="B7" s="8" t="s">
        <v>143</v>
      </c>
      <c r="C7" s="91">
        <v>19</v>
      </c>
      <c r="D7" s="8">
        <v>7</v>
      </c>
      <c r="E7" s="8">
        <v>4</v>
      </c>
      <c r="F7" s="71">
        <v>3</v>
      </c>
      <c r="G7" s="71" t="s">
        <v>82</v>
      </c>
      <c r="H7" s="17">
        <v>5</v>
      </c>
      <c r="I7" s="71" t="s">
        <v>82</v>
      </c>
      <c r="J7" s="10"/>
    </row>
    <row r="8" spans="1:10" s="3" customFormat="1" ht="15" customHeight="1">
      <c r="A8" s="10"/>
      <c r="B8" s="197" t="s">
        <v>149</v>
      </c>
      <c r="C8" s="91">
        <v>8</v>
      </c>
      <c r="D8" s="8">
        <v>4</v>
      </c>
      <c r="E8" s="8">
        <v>4</v>
      </c>
      <c r="F8" s="71" t="s">
        <v>82</v>
      </c>
      <c r="G8" s="71" t="s">
        <v>82</v>
      </c>
      <c r="H8" s="17" t="s">
        <v>82</v>
      </c>
      <c r="I8" s="71" t="s">
        <v>82</v>
      </c>
      <c r="J8" s="10"/>
    </row>
    <row r="9" spans="1:10" s="3" customFormat="1" ht="15" customHeight="1" thickBot="1">
      <c r="A9" s="4"/>
      <c r="B9" s="59" t="s">
        <v>175</v>
      </c>
      <c r="C9" s="92">
        <v>19</v>
      </c>
      <c r="D9" s="59">
        <v>3</v>
      </c>
      <c r="E9" s="59">
        <v>11</v>
      </c>
      <c r="F9" s="74">
        <v>4</v>
      </c>
      <c r="G9" s="74" t="s">
        <v>82</v>
      </c>
      <c r="H9" s="19">
        <v>1</v>
      </c>
      <c r="I9" s="74" t="s">
        <v>82</v>
      </c>
      <c r="J9" s="10"/>
    </row>
    <row r="10" spans="1:10" s="3" customFormat="1" ht="15" customHeight="1">
      <c r="A10" s="3" t="s">
        <v>97</v>
      </c>
      <c r="J10" s="10"/>
    </row>
    <row r="11" s="3" customFormat="1" ht="15" customHeight="1">
      <c r="A11" s="10"/>
    </row>
    <row r="12" s="3" customFormat="1" ht="15" customHeight="1"/>
    <row r="13" ht="15" customHeight="1">
      <c r="A13" s="3"/>
    </row>
    <row r="14" ht="13.5">
      <c r="A14" s="3"/>
    </row>
    <row r="15" ht="13.5">
      <c r="A15" s="3"/>
    </row>
  </sheetData>
  <sheetProtection/>
  <mergeCells count="3">
    <mergeCell ref="C3:C4"/>
    <mergeCell ref="G3:G4"/>
    <mergeCell ref="H3:H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00973</cp:lastModifiedBy>
  <cp:lastPrinted>2008-06-09T00:52:44Z</cp:lastPrinted>
  <dcterms:created xsi:type="dcterms:W3CDTF">1997-01-08T22:48:59Z</dcterms:created>
  <dcterms:modified xsi:type="dcterms:W3CDTF">2011-03-07T07:30:33Z</dcterms:modified>
  <cp:category/>
  <cp:version/>
  <cp:contentType/>
  <cp:contentStatus/>
</cp:coreProperties>
</file>