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2" activeTab="9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  <sheet name="13-7 (1)" sheetId="7" r:id="rId7"/>
    <sheet name="13-7(2)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(1)" sheetId="17" r:id="rId17"/>
    <sheet name="13-16(2)" sheetId="18" r:id="rId18"/>
    <sheet name="13-16(3)" sheetId="19" r:id="rId19"/>
    <sheet name="13-17" sheetId="20" r:id="rId20"/>
  </sheets>
  <definedNames/>
  <calcPr fullCalcOnLoad="1"/>
</workbook>
</file>

<file path=xl/sharedStrings.xml><?xml version="1.0" encoding="utf-8"?>
<sst xmlns="http://schemas.openxmlformats.org/spreadsheetml/2006/main" count="1087" uniqueCount="502">
  <si>
    <t>総数</t>
  </si>
  <si>
    <t>区分</t>
  </si>
  <si>
    <t>１　幼稚園（市立）状況</t>
  </si>
  <si>
    <t>（各年次5月1日現在）</t>
  </si>
  <si>
    <t>年次</t>
  </si>
  <si>
    <t>平成18年</t>
  </si>
  <si>
    <t>学級数</t>
  </si>
  <si>
    <t>（学級）</t>
  </si>
  <si>
    <t>男</t>
  </si>
  <si>
    <t>女</t>
  </si>
  <si>
    <t>3歳児</t>
  </si>
  <si>
    <t>4歳児</t>
  </si>
  <si>
    <t>5歳児</t>
  </si>
  <si>
    <t>教員数</t>
  </si>
  <si>
    <t>（本務者）</t>
  </si>
  <si>
    <t>（人）</t>
  </si>
  <si>
    <t>園児数</t>
  </si>
  <si>
    <t>（資料：学校教育課「学校基本調査」）</t>
  </si>
  <si>
    <t>児童数</t>
  </si>
  <si>
    <t>1年</t>
  </si>
  <si>
    <t>2年</t>
  </si>
  <si>
    <t>3年</t>
  </si>
  <si>
    <t>4年</t>
  </si>
  <si>
    <t>5年</t>
  </si>
  <si>
    <t>6年</t>
  </si>
  <si>
    <t>学校数</t>
  </si>
  <si>
    <t>（校）</t>
  </si>
  <si>
    <t>生徒数</t>
  </si>
  <si>
    <t>４　高等学校（県立）状況</t>
  </si>
  <si>
    <t>生徒数（人）</t>
  </si>
  <si>
    <t>全日制</t>
  </si>
  <si>
    <t>専攻科</t>
  </si>
  <si>
    <t>定時制</t>
  </si>
  <si>
    <t>小学部</t>
  </si>
  <si>
    <t>中学部</t>
  </si>
  <si>
    <t>高等部</t>
  </si>
  <si>
    <t>-</t>
  </si>
  <si>
    <t>６　中学校・高等学校卒業者進路状況</t>
  </si>
  <si>
    <t>卒業者数（A)(人）</t>
  </si>
  <si>
    <t>高等学校等進学者（就職進学者含む）(B)(人）</t>
  </si>
  <si>
    <t>専修学校（高等課程）進学者（就職進学者含む）(C)（人）</t>
  </si>
  <si>
    <t>その他（人）</t>
  </si>
  <si>
    <t>進入学して就職している者（再掲）(E)(人）</t>
  </si>
  <si>
    <t>専修学校（高等課程）進学率（C/A）(％）</t>
  </si>
  <si>
    <t>大学等進学者（就職進学者含む）(Ｂ)（人）</t>
  </si>
  <si>
    <t>専修学校（専門課程）進学者（就職進学者含む）(Ｃ)（人）</t>
  </si>
  <si>
    <t>進入学して就職している者（再掲）(E)（人）</t>
  </si>
  <si>
    <t>専修学校（専門課程）進学率(C/A)(％）</t>
  </si>
  <si>
    <t>中</t>
  </si>
  <si>
    <t>学</t>
  </si>
  <si>
    <t>校</t>
  </si>
  <si>
    <t>高</t>
  </si>
  <si>
    <t>等</t>
  </si>
  <si>
    <t>７　児童・生徒体位状況</t>
  </si>
  <si>
    <t>龍野地区</t>
  </si>
  <si>
    <t>新宮地区</t>
  </si>
  <si>
    <t>揖保川地区</t>
  </si>
  <si>
    <t>御津地区</t>
  </si>
  <si>
    <t>全国</t>
  </si>
  <si>
    <t>兵庫県</t>
  </si>
  <si>
    <t>（6歳）</t>
  </si>
  <si>
    <t>（７歳）</t>
  </si>
  <si>
    <t>（8歳）</t>
  </si>
  <si>
    <t>（9歳）</t>
  </si>
  <si>
    <t>（10歳）</t>
  </si>
  <si>
    <t>（11歳）</t>
  </si>
  <si>
    <t>（12歳）</t>
  </si>
  <si>
    <t>（13歳）</t>
  </si>
  <si>
    <t>（14歳）</t>
  </si>
  <si>
    <t>（資料：学校教育課「揖龍保健統計」「学校保健統計調査」）</t>
  </si>
  <si>
    <t>体位平均</t>
  </si>
  <si>
    <t>身長（ｃｍ）</t>
  </si>
  <si>
    <t>体重（㎏）</t>
  </si>
  <si>
    <t>座高（ｃｍ）</t>
  </si>
  <si>
    <t>小</t>
  </si>
  <si>
    <t>中</t>
  </si>
  <si>
    <t>園数</t>
  </si>
  <si>
    <t>（園）</t>
  </si>
  <si>
    <t>児童・生徒数（人）</t>
  </si>
  <si>
    <t>平成19年</t>
  </si>
  <si>
    <t>５　特別支援学校（県立）状況</t>
  </si>
  <si>
    <t>平成20年</t>
  </si>
  <si>
    <t>-</t>
  </si>
  <si>
    <t>平成21年</t>
  </si>
  <si>
    <t>-</t>
  </si>
  <si>
    <t>専修学校（一般課程）等入学者（就職入学者含む）（人）</t>
  </si>
  <si>
    <t>公共職業能力開発施設等入学者（人）</t>
  </si>
  <si>
    <t>就職者(D)（人）</t>
  </si>
  <si>
    <t>高等学校等進学率（B/A）（％）</t>
  </si>
  <si>
    <t>就職率(D＋E)/A（％）</t>
  </si>
  <si>
    <t>就職者(Ｄ)（人）</t>
  </si>
  <si>
    <t>一時的な仕事に就いた者（人）</t>
  </si>
  <si>
    <t>大学等進学率(B/A)（％）</t>
  </si>
  <si>
    <t>平成22年</t>
  </si>
  <si>
    <t>（平成22年度）</t>
  </si>
  <si>
    <t>－</t>
  </si>
  <si>
    <t>.</t>
  </si>
  <si>
    <t>９　図書館利用者数</t>
  </si>
  <si>
    <t>（単位：人・団体）</t>
  </si>
  <si>
    <t>年度</t>
  </si>
  <si>
    <t>開館</t>
  </si>
  <si>
    <t>個人貸出</t>
  </si>
  <si>
    <t>うち移動図書館</t>
  </si>
  <si>
    <t>日数</t>
  </si>
  <si>
    <t>貸出</t>
  </si>
  <si>
    <t>計</t>
  </si>
  <si>
    <t>一般</t>
  </si>
  <si>
    <t>児童</t>
  </si>
  <si>
    <t>団体</t>
  </si>
  <si>
    <t>個人</t>
  </si>
  <si>
    <t>（日）</t>
  </si>
  <si>
    <t>合計</t>
  </si>
  <si>
    <t>（中学生以下）</t>
  </si>
  <si>
    <t>龍野図書館</t>
  </si>
  <si>
    <t>平成18年度</t>
  </si>
  <si>
    <t>新宮図書館</t>
  </si>
  <si>
    <t>揖保川図書館</t>
  </si>
  <si>
    <t>御津図書館</t>
  </si>
  <si>
    <t>平成19年度</t>
  </si>
  <si>
    <t>平成20年度</t>
  </si>
  <si>
    <t>平成21年度</t>
  </si>
  <si>
    <t>平成22年度</t>
  </si>
  <si>
    <t>（資料：龍野図書館・新宮図書館・揖保川図書館・御津図書館）</t>
  </si>
  <si>
    <t>-</t>
  </si>
  <si>
    <t>-</t>
  </si>
  <si>
    <t>10　図書館貸出冊数</t>
  </si>
  <si>
    <t>（単位：冊）</t>
  </si>
  <si>
    <t>移動図書館</t>
  </si>
  <si>
    <t>うち</t>
  </si>
  <si>
    <t>11　図書館蔵書数</t>
  </si>
  <si>
    <t>（平成22年度末現在）</t>
  </si>
  <si>
    <t>総数</t>
  </si>
  <si>
    <t>龍野図書館</t>
  </si>
  <si>
    <t>新宮図書館</t>
  </si>
  <si>
    <t>揖保川図書館</t>
  </si>
  <si>
    <t>御津図書館</t>
  </si>
  <si>
    <t>分類</t>
  </si>
  <si>
    <t>冊数</t>
  </si>
  <si>
    <t>構成比</t>
  </si>
  <si>
    <t>（冊）</t>
  </si>
  <si>
    <t>（％）</t>
  </si>
  <si>
    <t>総記</t>
  </si>
  <si>
    <t>哲学</t>
  </si>
  <si>
    <t>歴史</t>
  </si>
  <si>
    <t>一</t>
  </si>
  <si>
    <t>社会科学</t>
  </si>
  <si>
    <t>般</t>
  </si>
  <si>
    <t>自然科学</t>
  </si>
  <si>
    <t>書</t>
  </si>
  <si>
    <t>技術</t>
  </si>
  <si>
    <t>図</t>
  </si>
  <si>
    <t>産業</t>
  </si>
  <si>
    <t>芸術</t>
  </si>
  <si>
    <t>語学</t>
  </si>
  <si>
    <t>文学</t>
  </si>
  <si>
    <t>児童書</t>
  </si>
  <si>
    <t>郷土資料</t>
  </si>
  <si>
    <t>参考図書</t>
  </si>
  <si>
    <t>そ</t>
  </si>
  <si>
    <t>ＡＶ資料</t>
  </si>
  <si>
    <t>-</t>
  </si>
  <si>
    <t>2,525タイトル</t>
  </si>
  <si>
    <t>421タイトル</t>
  </si>
  <si>
    <t>の</t>
  </si>
  <si>
    <t>点字図書</t>
  </si>
  <si>
    <t>569冊</t>
  </si>
  <si>
    <t>10冊</t>
  </si>
  <si>
    <t>他</t>
  </si>
  <si>
    <t>録音</t>
  </si>
  <si>
    <t>タイトル数</t>
  </si>
  <si>
    <t>1,102タイトル</t>
  </si>
  <si>
    <t>15タイトル</t>
  </si>
  <si>
    <t>-</t>
  </si>
  <si>
    <t>図書</t>
  </si>
  <si>
    <t>巻数</t>
  </si>
  <si>
    <t>4,486巻</t>
  </si>
  <si>
    <t>89巻</t>
  </si>
  <si>
    <t>（資料：龍野図書館）</t>
  </si>
  <si>
    <t>８　公民館利用状況</t>
  </si>
  <si>
    <t>（単位：回・人）</t>
  </si>
  <si>
    <t>平成18年度</t>
  </si>
  <si>
    <t>平成19年度</t>
  </si>
  <si>
    <t>平成20年度</t>
  </si>
  <si>
    <t>平成21年度</t>
  </si>
  <si>
    <t>平成22年度</t>
  </si>
  <si>
    <t>利用回数</t>
  </si>
  <si>
    <t>利用者数</t>
  </si>
  <si>
    <t>中央公民館</t>
  </si>
  <si>
    <t>小宅公民館</t>
  </si>
  <si>
    <t>揖西公民館</t>
  </si>
  <si>
    <t>揖保公民館</t>
  </si>
  <si>
    <t>誉田公民館</t>
  </si>
  <si>
    <t>神岡公民館</t>
  </si>
  <si>
    <t>新宮公民館</t>
  </si>
  <si>
    <t>揖保川公民館</t>
  </si>
  <si>
    <t>御津公民館</t>
  </si>
  <si>
    <t>（資料：社会教育課）</t>
  </si>
  <si>
    <t>12　文化施設利用状況</t>
  </si>
  <si>
    <t>（資料：社会教育課・文化財課・御津総合支所地域振興課）</t>
  </si>
  <si>
    <t>（注）　埋蔵文化財センター：平成18年6月4日開館</t>
  </si>
  <si>
    <t>13　揖龍視聴覚ライブラリー利用状況</t>
  </si>
  <si>
    <t>映画フィルム</t>
  </si>
  <si>
    <t>ビデオ・テープ等</t>
  </si>
  <si>
    <t>映写機等関係器具</t>
  </si>
  <si>
    <t>講座室・映写室</t>
  </si>
  <si>
    <t>映写技術・撮影等</t>
  </si>
  <si>
    <t>貸出本数（本）</t>
  </si>
  <si>
    <t>貸出件数（件）</t>
  </si>
  <si>
    <t>上映件数（件）</t>
  </si>
  <si>
    <t>指導人数（人）</t>
  </si>
  <si>
    <t>15　屋外スポーツ施設等利用者数</t>
  </si>
  <si>
    <t>（単位：人）</t>
  </si>
  <si>
    <t>中川原公園</t>
  </si>
  <si>
    <t>グラウンド</t>
  </si>
  <si>
    <t>テニスコート</t>
  </si>
  <si>
    <t>祇園公園</t>
  </si>
  <si>
    <t>サッカー場</t>
  </si>
  <si>
    <t>龍野東運動公園</t>
  </si>
  <si>
    <t>千鳥ケ浜公園</t>
  </si>
  <si>
    <t>多目的グラウンド</t>
  </si>
  <si>
    <t>グランドゴルフ場</t>
  </si>
  <si>
    <t>龍野西運動公園</t>
  </si>
  <si>
    <t>揖西ふれあい公園</t>
  </si>
  <si>
    <t>新宮リバーパーク</t>
  </si>
  <si>
    <t>牧運動公園</t>
  </si>
  <si>
    <t>きらめきスポーツ公園</t>
  </si>
  <si>
    <t>揖保川グラウンド</t>
  </si>
  <si>
    <t>黍田グラウンド</t>
  </si>
  <si>
    <t>御津運動場</t>
  </si>
  <si>
    <t>中垣内教育キャンプ場</t>
  </si>
  <si>
    <t>新宮青少年センター</t>
  </si>
  <si>
    <t>（資料：体育振興課・社会教育課）</t>
  </si>
  <si>
    <t>16　指定文化財一覧</t>
  </si>
  <si>
    <t>（国指定文化財）</t>
  </si>
  <si>
    <t>（平成23年4月1日現在）</t>
  </si>
  <si>
    <t>種別</t>
  </si>
  <si>
    <t>名称</t>
  </si>
  <si>
    <t>指定年月日</t>
  </si>
  <si>
    <t>所在地</t>
  </si>
  <si>
    <t>建造物</t>
  </si>
  <si>
    <t>天満神社本殿</t>
  </si>
  <si>
    <t>昭和38.7.1</t>
  </si>
  <si>
    <t>新宮町宮内</t>
  </si>
  <si>
    <t>永富家住宅</t>
  </si>
  <si>
    <t xml:space="preserve">昭和42.6.15他 </t>
  </si>
  <si>
    <t>揖保川町新在家</t>
  </si>
  <si>
    <t>賀茂神社</t>
  </si>
  <si>
    <t>昭和49.5.21</t>
  </si>
  <si>
    <t>御津町室津</t>
  </si>
  <si>
    <t>絵画</t>
  </si>
  <si>
    <t>神馬図額　元信筆</t>
  </si>
  <si>
    <t>明治34.8.2</t>
  </si>
  <si>
    <t>彫刻</t>
  </si>
  <si>
    <t>木造毘沙門天立像</t>
  </si>
  <si>
    <t>史跡</t>
  </si>
  <si>
    <t>吉島古墳</t>
  </si>
  <si>
    <t>昭和53.5.22</t>
  </si>
  <si>
    <t>新宮町吉島</t>
  </si>
  <si>
    <t>新宮宮内遺跡</t>
  </si>
  <si>
    <t>昭和57.6.3</t>
  </si>
  <si>
    <t>新宮町新宮・宮内</t>
  </si>
  <si>
    <t>天然記念物</t>
  </si>
  <si>
    <t>觜崎ノ屏風岩</t>
  </si>
  <si>
    <t>昭和6.10.21</t>
  </si>
  <si>
    <t>神岡町大住寺・新宮町觜崎</t>
  </si>
  <si>
    <t>龍野のカタシボ竹林</t>
  </si>
  <si>
    <t>昭和33.5.15</t>
  </si>
  <si>
    <t>龍野町下霞城</t>
  </si>
  <si>
    <t>※建造物</t>
  </si>
  <si>
    <t>千本内海家住宅</t>
  </si>
  <si>
    <t>平成16.2.17</t>
  </si>
  <si>
    <t>新宮町千本</t>
  </si>
  <si>
    <t>うすくち龍野醤油資料館</t>
  </si>
  <si>
    <t>平成20.4.18</t>
  </si>
  <si>
    <t>龍野町大手</t>
  </si>
  <si>
    <t>（注）「千本内海家住宅」「うすくち龍野醤油資料館」は、国登録文化財です。</t>
  </si>
  <si>
    <t>（県指定文化財）</t>
  </si>
  <si>
    <t>旧豊野家住宅（室津民俗館）</t>
  </si>
  <si>
    <t>昭和63.3.22</t>
  </si>
  <si>
    <t>堀家住宅</t>
  </si>
  <si>
    <t>平成23.3.18</t>
  </si>
  <si>
    <t>龍野町日飼</t>
  </si>
  <si>
    <t>銅造阿弥陀三尊立像</t>
  </si>
  <si>
    <t>平成5.3.26</t>
  </si>
  <si>
    <t>龍野町福の神</t>
  </si>
  <si>
    <t>菅天神像</t>
  </si>
  <si>
    <t>昭和37.7.16</t>
  </si>
  <si>
    <t>瓦製狛犬</t>
  </si>
  <si>
    <t>平成2.3.20</t>
  </si>
  <si>
    <t>新宮町香山</t>
  </si>
  <si>
    <t>木造薬師如来立像・木造釈迦如来立像</t>
  </si>
  <si>
    <t>平成4.3.24</t>
  </si>
  <si>
    <t>揖保川町大門</t>
  </si>
  <si>
    <t>歴史資料</t>
  </si>
  <si>
    <t>播磨国絵図</t>
  </si>
  <si>
    <t>平成3.3.30</t>
  </si>
  <si>
    <t>考古資料</t>
  </si>
  <si>
    <t>千本出土鬼瓦</t>
  </si>
  <si>
    <t>昭和44.3.25</t>
  </si>
  <si>
    <t>有形民俗</t>
  </si>
  <si>
    <t>ヒガシマル醤油（株）醤油蔵</t>
  </si>
  <si>
    <t>昭和57.3.26</t>
  </si>
  <si>
    <t>無形民俗</t>
  </si>
  <si>
    <t>梛八幡神社神事獅子舞</t>
  </si>
  <si>
    <t>神岡町沢田</t>
  </si>
  <si>
    <t>室津小五月祭（棹の歌）</t>
  </si>
  <si>
    <t>昭和48.3.9</t>
  </si>
  <si>
    <t>觜崎磨崖仏</t>
  </si>
  <si>
    <t>新宮町觜崎</t>
  </si>
  <si>
    <t>姥塚古墳</t>
  </si>
  <si>
    <t>昭和51.3.23</t>
  </si>
  <si>
    <t>新宮町馬立</t>
  </si>
  <si>
    <t>天神山1号墳</t>
  </si>
  <si>
    <t>養久山1号墳</t>
  </si>
  <si>
    <t>昭和59.3.28</t>
  </si>
  <si>
    <t>揖保川町養久</t>
  </si>
  <si>
    <t>輿塚古墳</t>
  </si>
  <si>
    <t>昭和40.3.16</t>
  </si>
  <si>
    <t>御津町黒崎</t>
  </si>
  <si>
    <t>松尾神社のシリブカガシ社叢林</t>
  </si>
  <si>
    <t>新宮町善定</t>
  </si>
  <si>
    <t>賀茂神社のソテツ</t>
  </si>
  <si>
    <t>昭和39.3.9</t>
  </si>
  <si>
    <t>（市指定文化財）</t>
  </si>
  <si>
    <t>郷目付　八瀬家</t>
  </si>
  <si>
    <t>昭和48.3.17</t>
  </si>
  <si>
    <t>揖西町中垣内</t>
  </si>
  <si>
    <t>小林實家住宅土蔵</t>
  </si>
  <si>
    <t>平成元.10.2</t>
  </si>
  <si>
    <t>龍野町下川原</t>
  </si>
  <si>
    <t>松尾神社農村舞台</t>
  </si>
  <si>
    <t>昭和55.6.10</t>
  </si>
  <si>
    <t>中山寺跡の宝篋印塔</t>
  </si>
  <si>
    <t>平成10.7.2</t>
  </si>
  <si>
    <t>中山寺跡の板碑</t>
  </si>
  <si>
    <t>因念寺山門</t>
  </si>
  <si>
    <t>平成2.3.23</t>
  </si>
  <si>
    <t>揖保川町野田</t>
  </si>
  <si>
    <t>御祖社</t>
  </si>
  <si>
    <t>昭和59.2.28</t>
  </si>
  <si>
    <t>拝殿</t>
  </si>
  <si>
    <t>四脚門</t>
  </si>
  <si>
    <t>佐藤家住宅</t>
  </si>
  <si>
    <t>平成6.3.31</t>
  </si>
  <si>
    <t>涅槃図　狩野永納筆</t>
  </si>
  <si>
    <t>平成11.7.15</t>
  </si>
  <si>
    <t>蘭船図絵馬</t>
  </si>
  <si>
    <t>平成19.3.27</t>
  </si>
  <si>
    <t>木造十一面観音立像</t>
  </si>
  <si>
    <t>昭和51.3.25</t>
  </si>
  <si>
    <t>龍野町中井</t>
  </si>
  <si>
    <t>井上十一面観音立像</t>
  </si>
  <si>
    <t>昭和57.4.26</t>
  </si>
  <si>
    <t>誉田町井上</t>
  </si>
  <si>
    <t>銅造鍍金菩薩半跏像</t>
  </si>
  <si>
    <t>平成3.4.1</t>
  </si>
  <si>
    <t>龍野町上霞城</t>
  </si>
  <si>
    <t>銅造誕生釈迦仏像</t>
  </si>
  <si>
    <t>小犬丸観音堂天部像二軀</t>
  </si>
  <si>
    <t>揖西町小犬丸</t>
  </si>
  <si>
    <t>十一面観世音菩薩立像</t>
  </si>
  <si>
    <t>平成3.3.13</t>
  </si>
  <si>
    <t>美術工芸</t>
  </si>
  <si>
    <t>茶糸威革包二枚胴具足</t>
  </si>
  <si>
    <t>平成4.7.6</t>
  </si>
  <si>
    <t>縹糸威布袋菖蒲蒔絵仏胴</t>
  </si>
  <si>
    <t>伊予札縹糸下散紅威胴丸具足</t>
  </si>
  <si>
    <t>古文書</t>
  </si>
  <si>
    <t>山下家文書</t>
  </si>
  <si>
    <t>昭和60.6.1</t>
  </si>
  <si>
    <t>道標</t>
  </si>
  <si>
    <t>新宮町平野</t>
  </si>
  <si>
    <t>新宮神社の俳額</t>
  </si>
  <si>
    <t>平成13.4.12</t>
  </si>
  <si>
    <t>門前遺跡出土弥生式土器一括</t>
  </si>
  <si>
    <t>鏡（舶載内行花文鏡）</t>
  </si>
  <si>
    <t>鏡（仿製内行花文鏡）</t>
  </si>
  <si>
    <t>昭和51.3.25</t>
  </si>
  <si>
    <t>奥村廃寺塔婆心礎</t>
  </si>
  <si>
    <t>新宮宮内遺跡出土品</t>
  </si>
  <si>
    <t>天神山古墳出土品</t>
  </si>
  <si>
    <t>家氏経塚出土品</t>
  </si>
  <si>
    <t>平成12.9.1</t>
  </si>
  <si>
    <t>白山神社の塼仏</t>
  </si>
  <si>
    <t>平成11.6.3</t>
  </si>
  <si>
    <t>袋尻浅谷3号墳出土遺物</t>
  </si>
  <si>
    <t>揖保川町黍田</t>
  </si>
  <si>
    <t>家形石棺</t>
  </si>
  <si>
    <t>平成9.4.10</t>
  </si>
  <si>
    <t>揖保川町半田</t>
  </si>
  <si>
    <t>双龍環頭大刀</t>
  </si>
  <si>
    <t>平成13.4.10</t>
  </si>
  <si>
    <t>舟形石棺（蓋部）</t>
  </si>
  <si>
    <t>平成3.9.13</t>
  </si>
  <si>
    <t>御津町岩見</t>
  </si>
  <si>
    <t>手延素麺製造工程図絵</t>
  </si>
  <si>
    <t>昭和63.5.1</t>
  </si>
  <si>
    <t>おかげ参り絵馬</t>
  </si>
  <si>
    <t>平成16.5.12</t>
  </si>
  <si>
    <t>河内神社の獅子舞</t>
  </si>
  <si>
    <t>平成8.7.１</t>
  </si>
  <si>
    <t>新宮町牧</t>
  </si>
  <si>
    <t>聚遠亭</t>
  </si>
  <si>
    <t>龍野町中霞城</t>
  </si>
  <si>
    <t>家老門</t>
  </si>
  <si>
    <t>狐塚古墳</t>
  </si>
  <si>
    <t>龍野町日山</t>
  </si>
  <si>
    <t>中垣内1号墳</t>
  </si>
  <si>
    <t>依藤塚</t>
  </si>
  <si>
    <t>平成5.4.5</t>
  </si>
  <si>
    <t>梅岳寺の無縫塔</t>
  </si>
  <si>
    <t>平成7.5.1</t>
  </si>
  <si>
    <t>てんかさん</t>
  </si>
  <si>
    <t>平成16.5.6</t>
  </si>
  <si>
    <t>新宮町市野保</t>
  </si>
  <si>
    <t>はっちょう塚7号墳</t>
  </si>
  <si>
    <t>平成17.8.5</t>
  </si>
  <si>
    <t>野田焼古窯址</t>
  </si>
  <si>
    <t>金剛山6号墳</t>
  </si>
  <si>
    <t>揖保川町金剛山</t>
  </si>
  <si>
    <t>馬場前山1号墳</t>
  </si>
  <si>
    <t>揖保川町馬場</t>
  </si>
  <si>
    <t>馬場前山4号墳</t>
  </si>
  <si>
    <t>黍田12号墳</t>
  </si>
  <si>
    <t>平成11.4.12</t>
  </si>
  <si>
    <t>揖保川町原</t>
  </si>
  <si>
    <t>賀茂神社境内</t>
  </si>
  <si>
    <t>昭和57.3.23</t>
  </si>
  <si>
    <t>名勝</t>
  </si>
  <si>
    <t>篠井乃水</t>
  </si>
  <si>
    <t>昭和60.10.8</t>
  </si>
  <si>
    <t>竹原のフジ</t>
  </si>
  <si>
    <t>揖西町竹原</t>
  </si>
  <si>
    <t>河内神社のイチョウ</t>
  </si>
  <si>
    <t>河内神社のシラカシ林</t>
  </si>
  <si>
    <t>平成9.7.1</t>
  </si>
  <si>
    <t>宇府山神社参道の杉</t>
  </si>
  <si>
    <t>平成14.3.27</t>
  </si>
  <si>
    <t>栗栖神社参道の杉</t>
  </si>
  <si>
    <t>篠首八幡神社のイチョウ</t>
  </si>
  <si>
    <t>新宮町篠首</t>
  </si>
  <si>
    <t>コヤスノキ</t>
  </si>
  <si>
    <t>屏風岩一帯の植物群落</t>
  </si>
  <si>
    <t>千本ヒノキ</t>
  </si>
  <si>
    <t>平成6.5.10</t>
  </si>
  <si>
    <t>新宮八幡神社のムクノキとケヤキ</t>
  </si>
  <si>
    <t>新宮町新宮</t>
  </si>
  <si>
    <t>（資料：文化財課）</t>
  </si>
  <si>
    <t>17　指定文化財状況</t>
  </si>
  <si>
    <t>建造物</t>
  </si>
  <si>
    <t>絵画</t>
  </si>
  <si>
    <t>彫刻</t>
  </si>
  <si>
    <t>美術</t>
  </si>
  <si>
    <t>古文書</t>
  </si>
  <si>
    <t>歴史</t>
  </si>
  <si>
    <t>考古</t>
  </si>
  <si>
    <t>有形</t>
  </si>
  <si>
    <t>無形</t>
  </si>
  <si>
    <t>史跡</t>
  </si>
  <si>
    <t>名勝</t>
  </si>
  <si>
    <t>天然</t>
  </si>
  <si>
    <t>工芸</t>
  </si>
  <si>
    <t>資料</t>
  </si>
  <si>
    <t>民俗</t>
  </si>
  <si>
    <t>記念物</t>
  </si>
  <si>
    <t>国指定</t>
  </si>
  <si>
    <t>※5</t>
  </si>
  <si>
    <t>－</t>
  </si>
  <si>
    <t>県指定</t>
  </si>
  <si>
    <t>市指定</t>
  </si>
  <si>
    <t>（資料：文化財課）</t>
  </si>
  <si>
    <t>（注）国指定「建造物」は、国登録文化財２件を含みます。</t>
  </si>
  <si>
    <t>14　屋内スポーツ施設利用者数</t>
  </si>
  <si>
    <t>龍野体育館（温水プールを除く）</t>
  </si>
  <si>
    <t>龍野体育館内温水プール</t>
  </si>
  <si>
    <t>新宮スポーツセンター</t>
  </si>
  <si>
    <t>新宮温水プール</t>
  </si>
  <si>
    <t>新宮武道場</t>
  </si>
  <si>
    <t>揖保川スポーツセンター</t>
  </si>
  <si>
    <t>御津体育館</t>
  </si>
  <si>
    <t>（資料：体育振興課）</t>
  </si>
  <si>
    <t>７　児童・生徒体位状況（続き）</t>
  </si>
  <si>
    <t>2,946タイトル</t>
  </si>
  <si>
    <t>579冊</t>
  </si>
  <si>
    <t>1,117タイトル</t>
  </si>
  <si>
    <t>4,575巻</t>
  </si>
  <si>
    <t>（回）</t>
  </si>
  <si>
    <t>（人）</t>
  </si>
  <si>
    <t>総合文化会館赤とんぼ文化ホール</t>
  </si>
  <si>
    <t>総合文化会館アクアホール</t>
  </si>
  <si>
    <t>揖保川文化センター</t>
  </si>
  <si>
    <t>御津文化センター</t>
  </si>
  <si>
    <t>青少年館</t>
  </si>
  <si>
    <t>龍野歴史文化資料館</t>
  </si>
  <si>
    <t>埋蔵文化財センター</t>
  </si>
  <si>
    <t>矢野勘治記念館</t>
  </si>
  <si>
    <t>室津民俗館</t>
  </si>
  <si>
    <t>御津陶芸館</t>
  </si>
  <si>
    <t>室津海駅館</t>
  </si>
  <si>
    <t>16　指定文化財一覧（続き）</t>
  </si>
  <si>
    <t>２　小学校（公立）状況</t>
  </si>
  <si>
    <t>３　中学校（公立）状況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</si>
</sst>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_);\(0\)"/>
    <numFmt numFmtId="191" formatCode="0.0_);\(0.0\)"/>
    <numFmt numFmtId="192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38" fontId="3" fillId="0" borderId="0" xfId="48" applyNumberFormat="1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/>
    </xf>
    <xf numFmtId="38" fontId="3" fillId="0" borderId="0" xfId="48" applyNumberFormat="1" applyFont="1" applyFill="1" applyBorder="1" applyAlignment="1">
      <alignment/>
    </xf>
    <xf numFmtId="38" fontId="3" fillId="0" borderId="0" xfId="48" applyFont="1" applyBorder="1" applyAlignment="1">
      <alignment vertical="top"/>
    </xf>
    <xf numFmtId="38" fontId="3" fillId="0" borderId="0" xfId="48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76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0" fillId="0" borderId="10" xfId="48" applyFont="1" applyBorder="1" applyAlignment="1">
      <alignment/>
    </xf>
    <xf numFmtId="38" fontId="3" fillId="0" borderId="10" xfId="48" applyFont="1" applyBorder="1" applyAlignment="1">
      <alignment horizontal="right"/>
    </xf>
    <xf numFmtId="38" fontId="3" fillId="0" borderId="18" xfId="48" applyFont="1" applyBorder="1" applyAlignment="1">
      <alignment horizontal="center" vertical="center" shrinkToFit="1"/>
    </xf>
    <xf numFmtId="38" fontId="3" fillId="0" borderId="25" xfId="48" applyFont="1" applyBorder="1" applyAlignment="1">
      <alignment horizontal="center" vertical="center" shrinkToFit="1"/>
    </xf>
    <xf numFmtId="38" fontId="3" fillId="0" borderId="15" xfId="48" applyFont="1" applyBorder="1" applyAlignment="1">
      <alignment horizontal="center" vertical="center" shrinkToFit="1"/>
    </xf>
    <xf numFmtId="38" fontId="3" fillId="0" borderId="20" xfId="48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26" xfId="48" applyFont="1" applyBorder="1" applyAlignment="1">
      <alignment horizontal="center" vertical="center" shrinkToFit="1"/>
    </xf>
    <xf numFmtId="38" fontId="3" fillId="0" borderId="0" xfId="48" applyFont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 wrapText="1"/>
    </xf>
    <xf numFmtId="0" fontId="5" fillId="0" borderId="36" xfId="0" applyFont="1" applyBorder="1" applyAlignment="1">
      <alignment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38" fontId="5" fillId="0" borderId="38" xfId="48" applyFont="1" applyFill="1" applyBorder="1" applyAlignment="1">
      <alignment horizontal="right" vertical="center" wrapText="1"/>
    </xf>
    <xf numFmtId="3" fontId="5" fillId="0" borderId="3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distributed" vertical="distributed"/>
    </xf>
    <xf numFmtId="176" fontId="3" fillId="0" borderId="45" xfId="0" applyNumberFormat="1" applyFont="1" applyFill="1" applyBorder="1" applyAlignment="1">
      <alignment horizontal="distributed" vertical="distributed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distributed" vertical="distributed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right" vertical="center" wrapText="1"/>
    </xf>
    <xf numFmtId="0" fontId="5" fillId="0" borderId="32" xfId="0" applyFont="1" applyBorder="1" applyAlignment="1">
      <alignment vertical="center"/>
    </xf>
    <xf numFmtId="176" fontId="3" fillId="0" borderId="35" xfId="0" applyNumberFormat="1" applyFont="1" applyFill="1" applyBorder="1" applyAlignment="1">
      <alignment horizontal="distributed" vertical="distributed"/>
    </xf>
    <xf numFmtId="0" fontId="5" fillId="0" borderId="16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176" fontId="3" fillId="0" borderId="36" xfId="0" applyNumberFormat="1" applyFont="1" applyFill="1" applyBorder="1" applyAlignment="1">
      <alignment horizontal="distributed" vertical="distributed"/>
    </xf>
    <xf numFmtId="0" fontId="3" fillId="0" borderId="38" xfId="0" applyFont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42" xfId="0" applyFont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center"/>
    </xf>
    <xf numFmtId="182" fontId="5" fillId="0" borderId="16" xfId="0" applyNumberFormat="1" applyFont="1" applyFill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3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 shrinkToFit="1"/>
    </xf>
    <xf numFmtId="0" fontId="3" fillId="0" borderId="47" xfId="0" applyFont="1" applyBorder="1" applyAlignment="1">
      <alignment/>
    </xf>
    <xf numFmtId="182" fontId="5" fillId="0" borderId="38" xfId="0" applyNumberFormat="1" applyFont="1" applyFill="1" applyBorder="1" applyAlignment="1">
      <alignment horizontal="right" vertical="center"/>
    </xf>
    <xf numFmtId="180" fontId="5" fillId="0" borderId="38" xfId="0" applyNumberFormat="1" applyFont="1" applyFill="1" applyBorder="1" applyAlignment="1">
      <alignment horizontal="right" vertical="center"/>
    </xf>
    <xf numFmtId="180" fontId="5" fillId="0" borderId="39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 wrapText="1"/>
    </xf>
    <xf numFmtId="38" fontId="3" fillId="0" borderId="16" xfId="48" applyFont="1" applyFill="1" applyBorder="1" applyAlignment="1">
      <alignment horizontal="right" vertical="center" wrapText="1"/>
    </xf>
    <xf numFmtId="38" fontId="3" fillId="0" borderId="38" xfId="48" applyFont="1" applyFill="1" applyBorder="1" applyAlignment="1">
      <alignment horizontal="right" vertical="center" wrapText="1"/>
    </xf>
    <xf numFmtId="38" fontId="5" fillId="0" borderId="37" xfId="48" applyFont="1" applyFill="1" applyBorder="1" applyAlignment="1">
      <alignment horizontal="right" vertical="center" wrapText="1"/>
    </xf>
    <xf numFmtId="38" fontId="5" fillId="0" borderId="39" xfId="48" applyFont="1" applyFill="1" applyBorder="1" applyAlignment="1">
      <alignment horizontal="right" vertical="center" wrapText="1"/>
    </xf>
    <xf numFmtId="38" fontId="3" fillId="0" borderId="17" xfId="48" applyFont="1" applyBorder="1" applyAlignment="1">
      <alignment horizontal="center" vertical="center" shrinkToFit="1"/>
    </xf>
    <xf numFmtId="38" fontId="3" fillId="0" borderId="27" xfId="48" applyFont="1" applyBorder="1" applyAlignment="1">
      <alignment horizontal="center" vertical="center" shrinkToFit="1"/>
    </xf>
    <xf numFmtId="38" fontId="3" fillId="0" borderId="50" xfId="48" applyFont="1" applyBorder="1" applyAlignment="1">
      <alignment horizontal="center" vertical="center" shrinkToFit="1"/>
    </xf>
    <xf numFmtId="38" fontId="3" fillId="0" borderId="44" xfId="48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6" xfId="0" applyFont="1" applyBorder="1" applyAlignment="1">
      <alignment/>
    </xf>
    <xf numFmtId="38" fontId="5" fillId="0" borderId="38" xfId="48" applyFont="1" applyBorder="1" applyAlignment="1">
      <alignment horizontal="right" vertical="center" wrapText="1"/>
    </xf>
    <xf numFmtId="38" fontId="5" fillId="0" borderId="16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 wrapText="1"/>
    </xf>
    <xf numFmtId="3" fontId="5" fillId="0" borderId="37" xfId="0" applyNumberFormat="1" applyFont="1" applyFill="1" applyBorder="1" applyAlignment="1">
      <alignment horizontal="right" vertical="center" wrapText="1"/>
    </xf>
    <xf numFmtId="38" fontId="5" fillId="0" borderId="16" xfId="48" applyFont="1" applyFill="1" applyBorder="1" applyAlignment="1">
      <alignment horizontal="right" vertical="center"/>
    </xf>
    <xf numFmtId="38" fontId="5" fillId="0" borderId="38" xfId="48" applyFont="1" applyFill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0" fontId="5" fillId="0" borderId="38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3" fontId="5" fillId="0" borderId="38" xfId="0" applyNumberFormat="1" applyFont="1" applyFill="1" applyBorder="1" applyAlignment="1">
      <alignment horizontal="right" wrapText="1"/>
    </xf>
    <xf numFmtId="3" fontId="5" fillId="0" borderId="39" xfId="0" applyNumberFormat="1" applyFont="1" applyFill="1" applyBorder="1" applyAlignment="1">
      <alignment horizontal="right" wrapText="1"/>
    </xf>
    <xf numFmtId="0" fontId="5" fillId="0" borderId="43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38" fontId="5" fillId="0" borderId="16" xfId="48" applyFont="1" applyBorder="1" applyAlignment="1">
      <alignment vertical="center"/>
    </xf>
    <xf numFmtId="38" fontId="5" fillId="0" borderId="54" xfId="48" applyFont="1" applyBorder="1" applyAlignment="1">
      <alignment horizontal="right" vertical="center"/>
    </xf>
    <xf numFmtId="38" fontId="5" fillId="0" borderId="37" xfId="48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3" fillId="0" borderId="17" xfId="0" applyFont="1" applyBorder="1" applyAlignment="1">
      <alignment/>
    </xf>
    <xf numFmtId="177" fontId="5" fillId="0" borderId="28" xfId="0" applyNumberFormat="1" applyFont="1" applyFill="1" applyBorder="1" applyAlignment="1">
      <alignment horizontal="right" vertical="center" wrapText="1"/>
    </xf>
    <xf numFmtId="177" fontId="5" fillId="0" borderId="50" xfId="0" applyNumberFormat="1" applyFont="1" applyFill="1" applyBorder="1" applyAlignment="1">
      <alignment horizontal="right" vertical="center" wrapText="1"/>
    </xf>
    <xf numFmtId="177" fontId="5" fillId="0" borderId="37" xfId="0" applyNumberFormat="1" applyFont="1" applyFill="1" applyBorder="1" applyAlignment="1">
      <alignment horizontal="right" vertical="center" wrapText="1"/>
    </xf>
    <xf numFmtId="177" fontId="5" fillId="0" borderId="39" xfId="0" applyNumberFormat="1" applyFont="1" applyFill="1" applyBorder="1" applyAlignment="1">
      <alignment horizontal="right" vertical="center" wrapText="1"/>
    </xf>
    <xf numFmtId="0" fontId="5" fillId="0" borderId="58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6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63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48" xfId="48" applyFont="1" applyBorder="1" applyAlignment="1">
      <alignment horizontal="center" vertical="center" shrinkToFit="1"/>
    </xf>
    <xf numFmtId="38" fontId="3" fillId="0" borderId="15" xfId="48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28" xfId="48" applyFont="1" applyBorder="1" applyAlignment="1">
      <alignment horizontal="center" vertical="center" shrinkToFit="1"/>
    </xf>
    <xf numFmtId="38" fontId="3" fillId="0" borderId="26" xfId="48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/>
    </xf>
    <xf numFmtId="0" fontId="3" fillId="0" borderId="61" xfId="0" applyFont="1" applyBorder="1" applyAlignment="1">
      <alignment vertical="center"/>
    </xf>
    <xf numFmtId="0" fontId="5" fillId="0" borderId="63" xfId="0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176" fontId="3" fillId="0" borderId="6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 wrapText="1" shrinkToFit="1"/>
    </xf>
    <xf numFmtId="0" fontId="5" fillId="0" borderId="52" xfId="0" applyFont="1" applyBorder="1" applyAlignment="1">
      <alignment vertical="center" wrapText="1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51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7.625" style="0" customWidth="1"/>
    <col min="5" max="10" width="8.625" style="0" customWidth="1"/>
    <col min="11" max="11" width="7.625" style="0" customWidth="1"/>
  </cols>
  <sheetData>
    <row r="1" spans="1:11" ht="15" thickBot="1">
      <c r="A1" s="85" t="s">
        <v>2</v>
      </c>
      <c r="B1" s="1"/>
      <c r="C1" s="1"/>
      <c r="D1" s="1"/>
      <c r="E1" s="1"/>
      <c r="F1" s="1"/>
      <c r="G1" s="1"/>
      <c r="H1" s="1"/>
      <c r="I1" s="1"/>
      <c r="J1" s="1"/>
      <c r="K1" s="5" t="s">
        <v>3</v>
      </c>
    </row>
    <row r="2" spans="1:11" s="7" customFormat="1" ht="18" customHeight="1">
      <c r="A2" s="29"/>
      <c r="B2" s="106"/>
      <c r="C2" s="31"/>
      <c r="D2" s="31"/>
      <c r="E2" s="31"/>
      <c r="F2" s="30"/>
      <c r="G2" s="30" t="s">
        <v>16</v>
      </c>
      <c r="H2" s="30"/>
      <c r="I2" s="30"/>
      <c r="J2" s="30"/>
      <c r="K2" s="107" t="s">
        <v>13</v>
      </c>
    </row>
    <row r="3" spans="1:11" s="7" customFormat="1" ht="18" customHeight="1">
      <c r="A3" s="29"/>
      <c r="B3" s="108" t="s">
        <v>4</v>
      </c>
      <c r="C3" s="20" t="s">
        <v>76</v>
      </c>
      <c r="D3" s="20" t="s">
        <v>6</v>
      </c>
      <c r="E3" s="32"/>
      <c r="F3" s="33"/>
      <c r="G3" s="33" t="s">
        <v>15</v>
      </c>
      <c r="H3" s="33"/>
      <c r="I3" s="33"/>
      <c r="J3" s="33"/>
      <c r="K3" s="109" t="s">
        <v>14</v>
      </c>
    </row>
    <row r="4" spans="1:11" s="13" customFormat="1" ht="18" customHeight="1" thickBot="1">
      <c r="A4" s="105"/>
      <c r="B4" s="114"/>
      <c r="C4" s="115" t="s">
        <v>77</v>
      </c>
      <c r="D4" s="115" t="s">
        <v>7</v>
      </c>
      <c r="E4" s="115" t="s">
        <v>0</v>
      </c>
      <c r="F4" s="116" t="s">
        <v>8</v>
      </c>
      <c r="G4" s="117" t="s">
        <v>9</v>
      </c>
      <c r="H4" s="116" t="s">
        <v>10</v>
      </c>
      <c r="I4" s="117" t="s">
        <v>11</v>
      </c>
      <c r="J4" s="118" t="s">
        <v>12</v>
      </c>
      <c r="K4" s="119" t="s">
        <v>15</v>
      </c>
    </row>
    <row r="5" spans="1:11" s="3" customFormat="1" ht="15" customHeight="1">
      <c r="A5" s="19"/>
      <c r="B5" s="120" t="s">
        <v>5</v>
      </c>
      <c r="C5" s="121">
        <v>19</v>
      </c>
      <c r="D5" s="121">
        <v>41</v>
      </c>
      <c r="E5" s="122">
        <v>743</v>
      </c>
      <c r="F5" s="121">
        <v>380</v>
      </c>
      <c r="G5" s="121">
        <v>363</v>
      </c>
      <c r="H5" s="121">
        <v>9</v>
      </c>
      <c r="I5" s="121">
        <v>285</v>
      </c>
      <c r="J5" s="121">
        <v>449</v>
      </c>
      <c r="K5" s="123">
        <v>80</v>
      </c>
    </row>
    <row r="6" spans="1:11" s="3" customFormat="1" ht="15" customHeight="1">
      <c r="A6" s="10"/>
      <c r="B6" s="124" t="s">
        <v>79</v>
      </c>
      <c r="C6" s="125">
        <v>19</v>
      </c>
      <c r="D6" s="125">
        <v>39</v>
      </c>
      <c r="E6" s="125">
        <v>696</v>
      </c>
      <c r="F6" s="125">
        <v>349</v>
      </c>
      <c r="G6" s="125">
        <v>347</v>
      </c>
      <c r="H6" s="125">
        <v>8</v>
      </c>
      <c r="I6" s="125">
        <v>300</v>
      </c>
      <c r="J6" s="125">
        <v>388</v>
      </c>
      <c r="K6" s="126">
        <v>80</v>
      </c>
    </row>
    <row r="7" spans="1:11" s="3" customFormat="1" ht="15" customHeight="1">
      <c r="A7" s="10"/>
      <c r="B7" s="124" t="s">
        <v>81</v>
      </c>
      <c r="C7" s="125">
        <v>19</v>
      </c>
      <c r="D7" s="125">
        <v>39</v>
      </c>
      <c r="E7" s="125">
        <v>703</v>
      </c>
      <c r="F7" s="125">
        <v>351</v>
      </c>
      <c r="G7" s="125">
        <v>352</v>
      </c>
      <c r="H7" s="125">
        <v>4</v>
      </c>
      <c r="I7" s="125">
        <v>312</v>
      </c>
      <c r="J7" s="125">
        <v>387</v>
      </c>
      <c r="K7" s="126">
        <v>79</v>
      </c>
    </row>
    <row r="8" spans="1:11" s="3" customFormat="1" ht="15" customHeight="1">
      <c r="A8" s="10"/>
      <c r="B8" s="124" t="s">
        <v>83</v>
      </c>
      <c r="C8" s="125">
        <v>19</v>
      </c>
      <c r="D8" s="125">
        <v>40</v>
      </c>
      <c r="E8" s="125">
        <v>678</v>
      </c>
      <c r="F8" s="125">
        <v>341</v>
      </c>
      <c r="G8" s="125">
        <v>337</v>
      </c>
      <c r="H8" s="125">
        <v>4</v>
      </c>
      <c r="I8" s="125">
        <v>274</v>
      </c>
      <c r="J8" s="125">
        <v>400</v>
      </c>
      <c r="K8" s="126">
        <v>73</v>
      </c>
    </row>
    <row r="9" spans="1:11" s="3" customFormat="1" ht="15" customHeight="1" thickBot="1">
      <c r="A9" s="10"/>
      <c r="B9" s="127" t="s">
        <v>93</v>
      </c>
      <c r="C9" s="136">
        <v>19</v>
      </c>
      <c r="D9" s="136">
        <v>39</v>
      </c>
      <c r="E9" s="136">
        <v>593</v>
      </c>
      <c r="F9" s="136">
        <v>315</v>
      </c>
      <c r="G9" s="136">
        <v>278</v>
      </c>
      <c r="H9" s="136">
        <v>3</v>
      </c>
      <c r="I9" s="136">
        <v>242</v>
      </c>
      <c r="J9" s="136">
        <v>348</v>
      </c>
      <c r="K9" s="137">
        <v>74</v>
      </c>
    </row>
    <row r="10" s="3" customFormat="1" ht="15" customHeight="1">
      <c r="A10" s="3" t="s">
        <v>17</v>
      </c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K26" sqref="K26"/>
    </sheetView>
  </sheetViews>
  <sheetFormatPr defaultColWidth="9.00390625" defaultRowHeight="13.5"/>
  <cols>
    <col min="1" max="1" width="2.125" style="0" customWidth="1"/>
    <col min="2" max="3" width="10.625" style="0" customWidth="1"/>
    <col min="4" max="11" width="7.625" style="0" customWidth="1"/>
  </cols>
  <sheetData>
    <row r="1" spans="1:11" ht="15" customHeight="1" thickBot="1">
      <c r="A1" s="85" t="s">
        <v>97</v>
      </c>
      <c r="B1" s="1"/>
      <c r="C1" s="1"/>
      <c r="D1" s="56"/>
      <c r="E1" s="56"/>
      <c r="F1" s="56"/>
      <c r="G1" s="56"/>
      <c r="H1" s="56"/>
      <c r="I1" s="56"/>
      <c r="J1" s="56"/>
      <c r="K1" s="57" t="s">
        <v>98</v>
      </c>
    </row>
    <row r="2" spans="1:11" ht="18" customHeight="1">
      <c r="A2" s="29"/>
      <c r="B2" s="268" t="s">
        <v>99</v>
      </c>
      <c r="C2" s="274" t="s">
        <v>1</v>
      </c>
      <c r="D2" s="58" t="s">
        <v>100</v>
      </c>
      <c r="E2" s="58"/>
      <c r="F2" s="58"/>
      <c r="G2" s="171" t="s">
        <v>101</v>
      </c>
      <c r="H2" s="171"/>
      <c r="I2" s="172"/>
      <c r="J2" s="277" t="s">
        <v>102</v>
      </c>
      <c r="K2" s="278"/>
    </row>
    <row r="3" spans="1:11" ht="18" customHeight="1">
      <c r="A3" s="29"/>
      <c r="B3" s="263"/>
      <c r="C3" s="275"/>
      <c r="D3" s="60" t="s">
        <v>103</v>
      </c>
      <c r="E3" s="60" t="s">
        <v>104</v>
      </c>
      <c r="F3" s="279" t="s">
        <v>105</v>
      </c>
      <c r="G3" s="281" t="s">
        <v>106</v>
      </c>
      <c r="H3" s="61" t="s">
        <v>107</v>
      </c>
      <c r="I3" s="59" t="s">
        <v>108</v>
      </c>
      <c r="J3" s="60" t="s">
        <v>109</v>
      </c>
      <c r="K3" s="173" t="s">
        <v>108</v>
      </c>
    </row>
    <row r="4" spans="1:11" ht="18" customHeight="1">
      <c r="A4" s="29"/>
      <c r="B4" s="269"/>
      <c r="C4" s="276"/>
      <c r="D4" s="62" t="s">
        <v>110</v>
      </c>
      <c r="E4" s="62" t="s">
        <v>111</v>
      </c>
      <c r="F4" s="280"/>
      <c r="G4" s="282"/>
      <c r="H4" s="62" t="s">
        <v>112</v>
      </c>
      <c r="I4" s="63" t="s">
        <v>104</v>
      </c>
      <c r="J4" s="62" t="s">
        <v>104</v>
      </c>
      <c r="K4" s="174" t="s">
        <v>104</v>
      </c>
    </row>
    <row r="5" spans="1:11" ht="15" customHeight="1">
      <c r="A5" s="19"/>
      <c r="B5" s="176"/>
      <c r="C5" s="180" t="s">
        <v>0</v>
      </c>
      <c r="D5" s="97">
        <v>1105</v>
      </c>
      <c r="E5" s="97">
        <v>104583</v>
      </c>
      <c r="F5" s="97">
        <v>103586</v>
      </c>
      <c r="G5" s="97">
        <v>77716</v>
      </c>
      <c r="H5" s="97">
        <v>25870</v>
      </c>
      <c r="I5" s="97">
        <v>997</v>
      </c>
      <c r="J5" s="97">
        <v>3503</v>
      </c>
      <c r="K5" s="181">
        <v>68</v>
      </c>
    </row>
    <row r="6" spans="1:11" ht="15" customHeight="1">
      <c r="A6" s="19"/>
      <c r="B6" s="91"/>
      <c r="C6" s="131" t="s">
        <v>113</v>
      </c>
      <c r="D6" s="97">
        <v>268</v>
      </c>
      <c r="E6" s="97">
        <v>30536</v>
      </c>
      <c r="F6" s="97">
        <v>29902</v>
      </c>
      <c r="G6" s="97">
        <v>25349</v>
      </c>
      <c r="H6" s="97">
        <v>4553</v>
      </c>
      <c r="I6" s="97">
        <v>634</v>
      </c>
      <c r="J6" s="97">
        <v>510</v>
      </c>
      <c r="K6" s="181">
        <v>57</v>
      </c>
    </row>
    <row r="7" spans="1:11" ht="15" customHeight="1">
      <c r="A7" s="19"/>
      <c r="B7" s="112" t="s">
        <v>114</v>
      </c>
      <c r="C7" s="131" t="s">
        <v>115</v>
      </c>
      <c r="D7" s="97">
        <v>270</v>
      </c>
      <c r="E7" s="97">
        <v>36872</v>
      </c>
      <c r="F7" s="97">
        <v>36531</v>
      </c>
      <c r="G7" s="97">
        <v>25536</v>
      </c>
      <c r="H7" s="97">
        <v>10995</v>
      </c>
      <c r="I7" s="97">
        <v>341</v>
      </c>
      <c r="J7" s="182" t="s">
        <v>123</v>
      </c>
      <c r="K7" s="183" t="s">
        <v>124</v>
      </c>
    </row>
    <row r="8" spans="1:11" ht="15" customHeight="1">
      <c r="A8" s="19"/>
      <c r="B8" s="91"/>
      <c r="C8" s="131" t="s">
        <v>116</v>
      </c>
      <c r="D8" s="97">
        <v>283</v>
      </c>
      <c r="E8" s="97">
        <v>21113</v>
      </c>
      <c r="F8" s="97">
        <v>21107</v>
      </c>
      <c r="G8" s="97">
        <v>16629</v>
      </c>
      <c r="H8" s="97">
        <v>4478</v>
      </c>
      <c r="I8" s="97">
        <v>6</v>
      </c>
      <c r="J8" s="182" t="s">
        <v>124</v>
      </c>
      <c r="K8" s="183" t="s">
        <v>124</v>
      </c>
    </row>
    <row r="9" spans="1:11" ht="15" customHeight="1">
      <c r="A9" s="19"/>
      <c r="B9" s="177"/>
      <c r="C9" s="131" t="s">
        <v>117</v>
      </c>
      <c r="D9" s="97">
        <v>284</v>
      </c>
      <c r="E9" s="97">
        <v>16062</v>
      </c>
      <c r="F9" s="97">
        <v>16046</v>
      </c>
      <c r="G9" s="97">
        <v>10202</v>
      </c>
      <c r="H9" s="97">
        <v>5844</v>
      </c>
      <c r="I9" s="97">
        <v>16</v>
      </c>
      <c r="J9" s="97">
        <v>2993</v>
      </c>
      <c r="K9" s="181">
        <v>11</v>
      </c>
    </row>
    <row r="10" spans="1:11" ht="15" customHeight="1">
      <c r="A10" s="19"/>
      <c r="B10" s="176"/>
      <c r="C10" s="180" t="s">
        <v>0</v>
      </c>
      <c r="D10" s="97">
        <v>1135</v>
      </c>
      <c r="E10" s="97">
        <v>119833</v>
      </c>
      <c r="F10" s="97">
        <v>117476</v>
      </c>
      <c r="G10" s="97">
        <v>88428</v>
      </c>
      <c r="H10" s="97">
        <v>29048</v>
      </c>
      <c r="I10" s="97">
        <v>2357</v>
      </c>
      <c r="J10" s="97">
        <v>3185</v>
      </c>
      <c r="K10" s="181">
        <v>156</v>
      </c>
    </row>
    <row r="11" spans="1:11" ht="15" customHeight="1">
      <c r="A11" s="19"/>
      <c r="B11" s="91"/>
      <c r="C11" s="131" t="s">
        <v>113</v>
      </c>
      <c r="D11" s="97">
        <v>284</v>
      </c>
      <c r="E11" s="97">
        <v>32683</v>
      </c>
      <c r="F11" s="97">
        <v>31767</v>
      </c>
      <c r="G11" s="97">
        <v>27120</v>
      </c>
      <c r="H11" s="97">
        <v>4647</v>
      </c>
      <c r="I11" s="97">
        <v>916</v>
      </c>
      <c r="J11" s="97">
        <v>406</v>
      </c>
      <c r="K11" s="181">
        <v>125</v>
      </c>
    </row>
    <row r="12" spans="1:11" ht="15" customHeight="1">
      <c r="A12" s="19"/>
      <c r="B12" s="112" t="s">
        <v>118</v>
      </c>
      <c r="C12" s="131" t="s">
        <v>115</v>
      </c>
      <c r="D12" s="97">
        <v>279</v>
      </c>
      <c r="E12" s="97">
        <v>46102</v>
      </c>
      <c r="F12" s="97">
        <v>45184</v>
      </c>
      <c r="G12" s="97">
        <v>31615</v>
      </c>
      <c r="H12" s="97">
        <v>13569</v>
      </c>
      <c r="I12" s="97">
        <v>918</v>
      </c>
      <c r="J12" s="182" t="s">
        <v>124</v>
      </c>
      <c r="K12" s="183" t="s">
        <v>124</v>
      </c>
    </row>
    <row r="13" spans="1:11" ht="15" customHeight="1">
      <c r="A13" s="19"/>
      <c r="B13" s="91"/>
      <c r="C13" s="131" t="s">
        <v>116</v>
      </c>
      <c r="D13" s="97">
        <v>283</v>
      </c>
      <c r="E13" s="97">
        <v>24005</v>
      </c>
      <c r="F13" s="97">
        <v>23772</v>
      </c>
      <c r="G13" s="97">
        <v>18934</v>
      </c>
      <c r="H13" s="97">
        <v>4838</v>
      </c>
      <c r="I13" s="97">
        <v>233</v>
      </c>
      <c r="J13" s="182" t="s">
        <v>124</v>
      </c>
      <c r="K13" s="183" t="s">
        <v>124</v>
      </c>
    </row>
    <row r="14" spans="1:11" ht="15" customHeight="1">
      <c r="A14" s="19"/>
      <c r="B14" s="91"/>
      <c r="C14" s="131" t="s">
        <v>117</v>
      </c>
      <c r="D14" s="97">
        <v>289</v>
      </c>
      <c r="E14" s="97">
        <v>17043</v>
      </c>
      <c r="F14" s="97">
        <v>16753</v>
      </c>
      <c r="G14" s="97">
        <v>10759</v>
      </c>
      <c r="H14" s="97">
        <v>5994</v>
      </c>
      <c r="I14" s="97">
        <v>290</v>
      </c>
      <c r="J14" s="97">
        <v>2779</v>
      </c>
      <c r="K14" s="181">
        <v>31</v>
      </c>
    </row>
    <row r="15" spans="1:11" ht="15" customHeight="1">
      <c r="A15" s="19"/>
      <c r="B15" s="178"/>
      <c r="C15" s="180" t="s">
        <v>0</v>
      </c>
      <c r="D15" s="97">
        <v>1125</v>
      </c>
      <c r="E15" s="97">
        <v>130366</v>
      </c>
      <c r="F15" s="97">
        <v>127447</v>
      </c>
      <c r="G15" s="97">
        <v>97523</v>
      </c>
      <c r="H15" s="97">
        <v>29924</v>
      </c>
      <c r="I15" s="97">
        <v>2919</v>
      </c>
      <c r="J15" s="97">
        <v>2897</v>
      </c>
      <c r="K15" s="181">
        <v>158</v>
      </c>
    </row>
    <row r="16" spans="1:11" ht="15" customHeight="1">
      <c r="A16" s="19"/>
      <c r="B16" s="175"/>
      <c r="C16" s="131" t="s">
        <v>113</v>
      </c>
      <c r="D16" s="97">
        <v>284</v>
      </c>
      <c r="E16" s="97">
        <v>36660</v>
      </c>
      <c r="F16" s="97">
        <v>35866</v>
      </c>
      <c r="G16" s="97">
        <v>30548</v>
      </c>
      <c r="H16" s="97">
        <v>5318</v>
      </c>
      <c r="I16" s="97">
        <v>794</v>
      </c>
      <c r="J16" s="97">
        <v>317</v>
      </c>
      <c r="K16" s="181">
        <v>136</v>
      </c>
    </row>
    <row r="17" spans="1:11" ht="15" customHeight="1">
      <c r="A17" s="19"/>
      <c r="B17" s="113" t="s">
        <v>119</v>
      </c>
      <c r="C17" s="131" t="s">
        <v>115</v>
      </c>
      <c r="D17" s="97">
        <v>278</v>
      </c>
      <c r="E17" s="97">
        <v>51980</v>
      </c>
      <c r="F17" s="97">
        <v>50704</v>
      </c>
      <c r="G17" s="97">
        <v>36485</v>
      </c>
      <c r="H17" s="97">
        <v>14219</v>
      </c>
      <c r="I17" s="97">
        <v>1276</v>
      </c>
      <c r="J17" s="182" t="s">
        <v>82</v>
      </c>
      <c r="K17" s="183" t="s">
        <v>82</v>
      </c>
    </row>
    <row r="18" spans="1:11" ht="15" customHeight="1">
      <c r="A18" s="19"/>
      <c r="B18" s="175"/>
      <c r="C18" s="131" t="s">
        <v>116</v>
      </c>
      <c r="D18" s="97">
        <v>275</v>
      </c>
      <c r="E18" s="97">
        <v>24114</v>
      </c>
      <c r="F18" s="97">
        <v>23964</v>
      </c>
      <c r="G18" s="97">
        <v>19247</v>
      </c>
      <c r="H18" s="97">
        <v>4717</v>
      </c>
      <c r="I18" s="97">
        <v>150</v>
      </c>
      <c r="J18" s="182" t="s">
        <v>82</v>
      </c>
      <c r="K18" s="183" t="s">
        <v>82</v>
      </c>
    </row>
    <row r="19" spans="1:11" ht="15" customHeight="1">
      <c r="A19" s="19"/>
      <c r="B19" s="179"/>
      <c r="C19" s="131" t="s">
        <v>117</v>
      </c>
      <c r="D19" s="97">
        <v>288</v>
      </c>
      <c r="E19" s="97">
        <v>17612</v>
      </c>
      <c r="F19" s="97">
        <v>16913</v>
      </c>
      <c r="G19" s="97">
        <v>11243</v>
      </c>
      <c r="H19" s="97">
        <v>5670</v>
      </c>
      <c r="I19" s="97">
        <v>699</v>
      </c>
      <c r="J19" s="97">
        <v>2580</v>
      </c>
      <c r="K19" s="181">
        <v>22</v>
      </c>
    </row>
    <row r="20" spans="1:11" ht="15" customHeight="1">
      <c r="A20" s="19"/>
      <c r="B20" s="178"/>
      <c r="C20" s="180" t="s">
        <v>0</v>
      </c>
      <c r="D20" s="97">
        <v>1123</v>
      </c>
      <c r="E20" s="97">
        <v>142427</v>
      </c>
      <c r="F20" s="97">
        <v>134095</v>
      </c>
      <c r="G20" s="97">
        <v>104115</v>
      </c>
      <c r="H20" s="97">
        <v>29980</v>
      </c>
      <c r="I20" s="97">
        <v>8332</v>
      </c>
      <c r="J20" s="97">
        <v>3509</v>
      </c>
      <c r="K20" s="181">
        <v>257</v>
      </c>
    </row>
    <row r="21" spans="1:11" ht="15" customHeight="1">
      <c r="A21" s="19"/>
      <c r="B21" s="175"/>
      <c r="C21" s="131" t="s">
        <v>113</v>
      </c>
      <c r="D21" s="97">
        <v>281</v>
      </c>
      <c r="E21" s="97">
        <v>45651</v>
      </c>
      <c r="F21" s="97">
        <v>39645</v>
      </c>
      <c r="G21" s="97">
        <v>32872</v>
      </c>
      <c r="H21" s="97">
        <v>6773</v>
      </c>
      <c r="I21" s="97">
        <v>6006</v>
      </c>
      <c r="J21" s="97">
        <v>961</v>
      </c>
      <c r="K21" s="181">
        <v>235</v>
      </c>
    </row>
    <row r="22" spans="1:11" ht="15" customHeight="1">
      <c r="A22" s="19"/>
      <c r="B22" s="113" t="s">
        <v>120</v>
      </c>
      <c r="C22" s="131" t="s">
        <v>115</v>
      </c>
      <c r="D22" s="97">
        <v>273</v>
      </c>
      <c r="E22" s="97">
        <v>54499</v>
      </c>
      <c r="F22" s="97">
        <v>52876</v>
      </c>
      <c r="G22" s="97">
        <v>38782</v>
      </c>
      <c r="H22" s="97">
        <v>14094</v>
      </c>
      <c r="I22" s="97">
        <v>1623</v>
      </c>
      <c r="J22" s="182" t="s">
        <v>82</v>
      </c>
      <c r="K22" s="183" t="s">
        <v>82</v>
      </c>
    </row>
    <row r="23" spans="1:11" ht="15" customHeight="1">
      <c r="A23" s="19"/>
      <c r="B23" s="175"/>
      <c r="C23" s="131" t="s">
        <v>116</v>
      </c>
      <c r="D23" s="97">
        <v>280</v>
      </c>
      <c r="E23" s="97">
        <v>24356</v>
      </c>
      <c r="F23" s="97">
        <v>24191</v>
      </c>
      <c r="G23" s="97">
        <v>20050</v>
      </c>
      <c r="H23" s="97">
        <v>4141</v>
      </c>
      <c r="I23" s="97">
        <v>165</v>
      </c>
      <c r="J23" s="182" t="s">
        <v>82</v>
      </c>
      <c r="K23" s="183" t="s">
        <v>82</v>
      </c>
    </row>
    <row r="24" spans="1:11" ht="15" customHeight="1">
      <c r="A24" s="19"/>
      <c r="B24" s="179"/>
      <c r="C24" s="131" t="s">
        <v>117</v>
      </c>
      <c r="D24" s="97">
        <v>289</v>
      </c>
      <c r="E24" s="97">
        <v>17921</v>
      </c>
      <c r="F24" s="97">
        <v>17383</v>
      </c>
      <c r="G24" s="97">
        <v>12411</v>
      </c>
      <c r="H24" s="97">
        <v>4972</v>
      </c>
      <c r="I24" s="97">
        <v>538</v>
      </c>
      <c r="J24" s="97">
        <v>2548</v>
      </c>
      <c r="K24" s="181">
        <v>22</v>
      </c>
    </row>
    <row r="25" spans="1:11" ht="15" customHeight="1">
      <c r="A25" s="19"/>
      <c r="B25" s="175"/>
      <c r="C25" s="180" t="s">
        <v>0</v>
      </c>
      <c r="D25" s="166">
        <v>1125</v>
      </c>
      <c r="E25" s="166">
        <v>116802</v>
      </c>
      <c r="F25" s="166">
        <v>113929</v>
      </c>
      <c r="G25" s="166">
        <v>89092</v>
      </c>
      <c r="H25" s="166">
        <v>24837</v>
      </c>
      <c r="I25" s="166">
        <v>2873</v>
      </c>
      <c r="J25" s="166">
        <v>3315</v>
      </c>
      <c r="K25" s="103">
        <v>331</v>
      </c>
    </row>
    <row r="26" spans="1:11" ht="15" customHeight="1">
      <c r="A26" s="19"/>
      <c r="B26" s="91"/>
      <c r="C26" s="131" t="s">
        <v>113</v>
      </c>
      <c r="D26" s="166">
        <v>281</v>
      </c>
      <c r="E26" s="166">
        <v>34556</v>
      </c>
      <c r="F26" s="166">
        <v>33750</v>
      </c>
      <c r="G26" s="166">
        <v>27958</v>
      </c>
      <c r="H26" s="166">
        <v>5792</v>
      </c>
      <c r="I26" s="166">
        <v>806</v>
      </c>
      <c r="J26" s="166">
        <v>710</v>
      </c>
      <c r="K26" s="103">
        <v>316</v>
      </c>
    </row>
    <row r="27" spans="1:11" ht="15" customHeight="1">
      <c r="A27" s="19"/>
      <c r="B27" s="112" t="s">
        <v>121</v>
      </c>
      <c r="C27" s="131" t="s">
        <v>115</v>
      </c>
      <c r="D27" s="166">
        <v>276</v>
      </c>
      <c r="E27" s="166">
        <v>38643</v>
      </c>
      <c r="F27" s="166">
        <v>37288</v>
      </c>
      <c r="G27" s="166">
        <v>26629</v>
      </c>
      <c r="H27" s="166">
        <v>10659</v>
      </c>
      <c r="I27" s="166">
        <v>1355</v>
      </c>
      <c r="J27" s="191" t="s">
        <v>124</v>
      </c>
      <c r="K27" s="192" t="s">
        <v>124</v>
      </c>
    </row>
    <row r="28" spans="1:11" ht="15" customHeight="1">
      <c r="A28" s="19"/>
      <c r="B28" s="91"/>
      <c r="C28" s="131" t="s">
        <v>116</v>
      </c>
      <c r="D28" s="166">
        <v>278</v>
      </c>
      <c r="E28" s="166">
        <v>25800</v>
      </c>
      <c r="F28" s="166">
        <v>25515</v>
      </c>
      <c r="G28" s="166">
        <v>21314</v>
      </c>
      <c r="H28" s="166">
        <v>4201</v>
      </c>
      <c r="I28" s="166">
        <v>285</v>
      </c>
      <c r="J28" s="191" t="s">
        <v>82</v>
      </c>
      <c r="K28" s="192" t="s">
        <v>82</v>
      </c>
    </row>
    <row r="29" spans="1:11" ht="15" customHeight="1" thickBot="1">
      <c r="A29" s="19"/>
      <c r="B29" s="92"/>
      <c r="C29" s="184" t="s">
        <v>117</v>
      </c>
      <c r="D29" s="169">
        <v>290</v>
      </c>
      <c r="E29" s="169">
        <v>17803</v>
      </c>
      <c r="F29" s="169">
        <v>17376</v>
      </c>
      <c r="G29" s="169">
        <v>13191</v>
      </c>
      <c r="H29" s="169">
        <v>4185</v>
      </c>
      <c r="I29" s="169">
        <v>427</v>
      </c>
      <c r="J29" s="169">
        <v>2605</v>
      </c>
      <c r="K29" s="170">
        <v>15</v>
      </c>
    </row>
    <row r="30" spans="1:11" ht="15" customHeight="1">
      <c r="A30" s="3" t="s">
        <v>122</v>
      </c>
      <c r="B30" s="3"/>
      <c r="C30" s="3"/>
      <c r="D30" s="64"/>
      <c r="E30" s="64"/>
      <c r="F30" s="64"/>
      <c r="G30" s="64"/>
      <c r="H30" s="64"/>
      <c r="I30" s="64"/>
      <c r="J30" s="64"/>
      <c r="K30" s="64"/>
    </row>
  </sheetData>
  <sheetProtection/>
  <mergeCells count="5">
    <mergeCell ref="B2:B4"/>
    <mergeCell ref="C2:C4"/>
    <mergeCell ref="J2:K2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5">
      <selection activeCell="D5" sqref="D5:I29"/>
    </sheetView>
  </sheetViews>
  <sheetFormatPr defaultColWidth="9.00390625" defaultRowHeight="13.5"/>
  <cols>
    <col min="1" max="1" width="2.125" style="0" customWidth="1"/>
    <col min="2" max="3" width="10.625" style="0" customWidth="1"/>
    <col min="4" max="9" width="9.625" style="0" customWidth="1"/>
  </cols>
  <sheetData>
    <row r="1" spans="1:9" ht="15" customHeight="1" thickBot="1">
      <c r="A1" s="85" t="s">
        <v>125</v>
      </c>
      <c r="B1" s="1"/>
      <c r="C1" s="1"/>
      <c r="D1" s="1"/>
      <c r="E1" s="1"/>
      <c r="F1" s="1"/>
      <c r="G1" s="1"/>
      <c r="H1" s="1"/>
      <c r="I1" s="5" t="s">
        <v>126</v>
      </c>
    </row>
    <row r="2" spans="1:9" ht="18" customHeight="1">
      <c r="A2" s="29"/>
      <c r="B2" s="268" t="s">
        <v>99</v>
      </c>
      <c r="C2" s="274" t="s">
        <v>1</v>
      </c>
      <c r="D2" s="31"/>
      <c r="E2" s="65"/>
      <c r="F2" s="66" t="s">
        <v>101</v>
      </c>
      <c r="G2" s="66"/>
      <c r="H2" s="67"/>
      <c r="I2" s="107"/>
    </row>
    <row r="3" spans="1:9" ht="18" customHeight="1">
      <c r="A3" s="29"/>
      <c r="B3" s="263"/>
      <c r="C3" s="275"/>
      <c r="D3" s="20" t="s">
        <v>104</v>
      </c>
      <c r="E3" s="283" t="s">
        <v>105</v>
      </c>
      <c r="F3" s="285" t="s">
        <v>106</v>
      </c>
      <c r="G3" s="68" t="s">
        <v>107</v>
      </c>
      <c r="H3" s="69" t="s">
        <v>108</v>
      </c>
      <c r="I3" s="109" t="s">
        <v>128</v>
      </c>
    </row>
    <row r="4" spans="1:9" ht="18" customHeight="1">
      <c r="A4" s="29"/>
      <c r="B4" s="269"/>
      <c r="C4" s="276"/>
      <c r="D4" s="32" t="s">
        <v>111</v>
      </c>
      <c r="E4" s="284"/>
      <c r="F4" s="286"/>
      <c r="G4" s="70" t="s">
        <v>112</v>
      </c>
      <c r="H4" s="71" t="s">
        <v>104</v>
      </c>
      <c r="I4" s="185" t="s">
        <v>127</v>
      </c>
    </row>
    <row r="5" spans="1:9" ht="15" customHeight="1">
      <c r="A5" s="19"/>
      <c r="B5" s="178"/>
      <c r="C5" s="180" t="s">
        <v>0</v>
      </c>
      <c r="D5" s="94">
        <v>406526</v>
      </c>
      <c r="E5" s="94">
        <v>396359</v>
      </c>
      <c r="F5" s="94">
        <v>298985</v>
      </c>
      <c r="G5" s="94">
        <v>97374</v>
      </c>
      <c r="H5" s="94">
        <v>10167</v>
      </c>
      <c r="I5" s="186">
        <v>9742</v>
      </c>
    </row>
    <row r="6" spans="1:9" ht="15" customHeight="1">
      <c r="A6" s="19"/>
      <c r="B6" s="175"/>
      <c r="C6" s="131" t="s">
        <v>113</v>
      </c>
      <c r="D6" s="94">
        <v>134713</v>
      </c>
      <c r="E6" s="94">
        <v>130290</v>
      </c>
      <c r="F6" s="94">
        <v>107153</v>
      </c>
      <c r="G6" s="94">
        <v>23137</v>
      </c>
      <c r="H6" s="94">
        <v>4423</v>
      </c>
      <c r="I6" s="186">
        <v>4570</v>
      </c>
    </row>
    <row r="7" spans="1:9" ht="15" customHeight="1">
      <c r="A7" s="19"/>
      <c r="B7" s="113" t="s">
        <v>114</v>
      </c>
      <c r="C7" s="131" t="s">
        <v>115</v>
      </c>
      <c r="D7" s="94">
        <v>139097</v>
      </c>
      <c r="E7" s="94">
        <v>134507</v>
      </c>
      <c r="F7" s="94">
        <v>93633</v>
      </c>
      <c r="G7" s="94">
        <v>40874</v>
      </c>
      <c r="H7" s="94">
        <v>4590</v>
      </c>
      <c r="I7" s="187" t="s">
        <v>123</v>
      </c>
    </row>
    <row r="8" spans="1:9" ht="15" customHeight="1">
      <c r="A8" s="19"/>
      <c r="B8" s="175"/>
      <c r="C8" s="131" t="s">
        <v>116</v>
      </c>
      <c r="D8" s="94">
        <v>85887</v>
      </c>
      <c r="E8" s="94">
        <v>85807</v>
      </c>
      <c r="F8" s="94">
        <v>66806</v>
      </c>
      <c r="G8" s="94">
        <v>19001</v>
      </c>
      <c r="H8" s="125">
        <v>80</v>
      </c>
      <c r="I8" s="187" t="s">
        <v>123</v>
      </c>
    </row>
    <row r="9" spans="1:9" ht="15" customHeight="1">
      <c r="A9" s="19"/>
      <c r="B9" s="179"/>
      <c r="C9" s="131" t="s">
        <v>117</v>
      </c>
      <c r="D9" s="94">
        <v>46829</v>
      </c>
      <c r="E9" s="94">
        <v>45755</v>
      </c>
      <c r="F9" s="94">
        <v>31393</v>
      </c>
      <c r="G9" s="94">
        <v>14362</v>
      </c>
      <c r="H9" s="94">
        <v>1074</v>
      </c>
      <c r="I9" s="186">
        <v>5172</v>
      </c>
    </row>
    <row r="10" spans="1:9" ht="15" customHeight="1">
      <c r="A10" s="19"/>
      <c r="B10" s="178"/>
      <c r="C10" s="131" t="s">
        <v>0</v>
      </c>
      <c r="D10" s="94">
        <v>446634</v>
      </c>
      <c r="E10" s="94">
        <v>427500</v>
      </c>
      <c r="F10" s="94">
        <v>317862</v>
      </c>
      <c r="G10" s="94">
        <v>109638</v>
      </c>
      <c r="H10" s="94">
        <v>19134</v>
      </c>
      <c r="I10" s="186">
        <v>11857</v>
      </c>
    </row>
    <row r="11" spans="1:9" ht="15" customHeight="1">
      <c r="A11" s="19"/>
      <c r="B11" s="175"/>
      <c r="C11" s="131" t="s">
        <v>113</v>
      </c>
      <c r="D11" s="94">
        <v>136707</v>
      </c>
      <c r="E11" s="94">
        <v>129672</v>
      </c>
      <c r="F11" s="94">
        <v>107325</v>
      </c>
      <c r="G11" s="94">
        <v>22347</v>
      </c>
      <c r="H11" s="94">
        <v>7035</v>
      </c>
      <c r="I11" s="186">
        <v>4807</v>
      </c>
    </row>
    <row r="12" spans="1:9" ht="15" customHeight="1">
      <c r="A12" s="19"/>
      <c r="B12" s="113" t="s">
        <v>118</v>
      </c>
      <c r="C12" s="131" t="s">
        <v>115</v>
      </c>
      <c r="D12" s="94">
        <v>151371</v>
      </c>
      <c r="E12" s="94">
        <v>144197</v>
      </c>
      <c r="F12" s="94">
        <v>96684</v>
      </c>
      <c r="G12" s="94">
        <v>47513</v>
      </c>
      <c r="H12" s="94">
        <v>7174</v>
      </c>
      <c r="I12" s="187" t="s">
        <v>123</v>
      </c>
    </row>
    <row r="13" spans="1:9" ht="15" customHeight="1">
      <c r="A13" s="19"/>
      <c r="B13" s="175"/>
      <c r="C13" s="131" t="s">
        <v>116</v>
      </c>
      <c r="D13" s="94">
        <v>96551</v>
      </c>
      <c r="E13" s="94">
        <v>95672</v>
      </c>
      <c r="F13" s="94">
        <v>73925</v>
      </c>
      <c r="G13" s="94">
        <v>21747</v>
      </c>
      <c r="H13" s="125">
        <v>879</v>
      </c>
      <c r="I13" s="187" t="s">
        <v>123</v>
      </c>
    </row>
    <row r="14" spans="1:9" ht="15" customHeight="1">
      <c r="A14" s="19"/>
      <c r="B14" s="179"/>
      <c r="C14" s="131" t="s">
        <v>117</v>
      </c>
      <c r="D14" s="94">
        <v>62005</v>
      </c>
      <c r="E14" s="94">
        <v>57959</v>
      </c>
      <c r="F14" s="94">
        <v>39928</v>
      </c>
      <c r="G14" s="94">
        <v>18031</v>
      </c>
      <c r="H14" s="94">
        <v>4046</v>
      </c>
      <c r="I14" s="186">
        <v>7050</v>
      </c>
    </row>
    <row r="15" spans="1:9" ht="15" customHeight="1">
      <c r="A15" s="19"/>
      <c r="B15" s="178"/>
      <c r="C15" s="131" t="s">
        <v>0</v>
      </c>
      <c r="D15" s="94">
        <v>477941</v>
      </c>
      <c r="E15" s="94">
        <v>453837</v>
      </c>
      <c r="F15" s="94">
        <v>337233</v>
      </c>
      <c r="G15" s="94">
        <v>116604</v>
      </c>
      <c r="H15" s="94">
        <v>24104</v>
      </c>
      <c r="I15" s="186">
        <v>7689</v>
      </c>
    </row>
    <row r="16" spans="1:9" ht="15" customHeight="1">
      <c r="A16" s="19"/>
      <c r="B16" s="175"/>
      <c r="C16" s="131" t="s">
        <v>113</v>
      </c>
      <c r="D16" s="94">
        <v>145494</v>
      </c>
      <c r="E16" s="94">
        <v>138011</v>
      </c>
      <c r="F16" s="94">
        <v>111990</v>
      </c>
      <c r="G16" s="94">
        <v>26021</v>
      </c>
      <c r="H16" s="94">
        <v>7483</v>
      </c>
      <c r="I16" s="186">
        <v>4288</v>
      </c>
    </row>
    <row r="17" spans="1:9" ht="15" customHeight="1">
      <c r="A17" s="19"/>
      <c r="B17" s="113" t="s">
        <v>119</v>
      </c>
      <c r="C17" s="131" t="s">
        <v>115</v>
      </c>
      <c r="D17" s="94">
        <v>165839</v>
      </c>
      <c r="E17" s="94">
        <v>155725</v>
      </c>
      <c r="F17" s="94">
        <v>105020</v>
      </c>
      <c r="G17" s="94">
        <v>50705</v>
      </c>
      <c r="H17" s="94">
        <v>10114</v>
      </c>
      <c r="I17" s="187" t="s">
        <v>82</v>
      </c>
    </row>
    <row r="18" spans="1:9" ht="15" customHeight="1">
      <c r="A18" s="19"/>
      <c r="B18" s="175"/>
      <c r="C18" s="131" t="s">
        <v>116</v>
      </c>
      <c r="D18" s="94">
        <v>99812</v>
      </c>
      <c r="E18" s="94">
        <v>98923</v>
      </c>
      <c r="F18" s="94">
        <v>76010</v>
      </c>
      <c r="G18" s="94">
        <v>22913</v>
      </c>
      <c r="H18" s="125">
        <v>889</v>
      </c>
      <c r="I18" s="187" t="s">
        <v>82</v>
      </c>
    </row>
    <row r="19" spans="1:9" ht="15" customHeight="1">
      <c r="A19" s="19"/>
      <c r="B19" s="179"/>
      <c r="C19" s="131" t="s">
        <v>117</v>
      </c>
      <c r="D19" s="94">
        <v>66796</v>
      </c>
      <c r="E19" s="94">
        <v>61178</v>
      </c>
      <c r="F19" s="94">
        <v>44213</v>
      </c>
      <c r="G19" s="94">
        <v>16965</v>
      </c>
      <c r="H19" s="94">
        <v>5618</v>
      </c>
      <c r="I19" s="186">
        <v>3401</v>
      </c>
    </row>
    <row r="20" spans="1:9" ht="15" customHeight="1">
      <c r="A20" s="19"/>
      <c r="B20" s="178"/>
      <c r="C20" s="180" t="s">
        <v>0</v>
      </c>
      <c r="D20" s="94">
        <v>506890</v>
      </c>
      <c r="E20" s="94">
        <v>475998</v>
      </c>
      <c r="F20" s="94">
        <v>356851</v>
      </c>
      <c r="G20" s="94">
        <v>119147</v>
      </c>
      <c r="H20" s="94">
        <v>30892</v>
      </c>
      <c r="I20" s="186">
        <v>11093</v>
      </c>
    </row>
    <row r="21" spans="1:9" ht="15" customHeight="1">
      <c r="A21" s="19"/>
      <c r="B21" s="175"/>
      <c r="C21" s="131" t="s">
        <v>113</v>
      </c>
      <c r="D21" s="94">
        <v>165898</v>
      </c>
      <c r="E21" s="94">
        <v>150288</v>
      </c>
      <c r="F21" s="94">
        <v>118261</v>
      </c>
      <c r="G21" s="94">
        <v>32027</v>
      </c>
      <c r="H21" s="94">
        <v>15610</v>
      </c>
      <c r="I21" s="186">
        <v>7934</v>
      </c>
    </row>
    <row r="22" spans="1:9" ht="15" customHeight="1">
      <c r="A22" s="19"/>
      <c r="B22" s="113" t="s">
        <v>120</v>
      </c>
      <c r="C22" s="131" t="s">
        <v>115</v>
      </c>
      <c r="D22" s="94">
        <v>174445</v>
      </c>
      <c r="E22" s="94">
        <v>164828</v>
      </c>
      <c r="F22" s="94">
        <v>113365</v>
      </c>
      <c r="G22" s="94">
        <v>51463</v>
      </c>
      <c r="H22" s="94">
        <v>9617</v>
      </c>
      <c r="I22" s="187" t="s">
        <v>82</v>
      </c>
    </row>
    <row r="23" spans="1:9" ht="15" customHeight="1">
      <c r="A23" s="19"/>
      <c r="B23" s="175"/>
      <c r="C23" s="131" t="s">
        <v>116</v>
      </c>
      <c r="D23" s="94">
        <v>101776</v>
      </c>
      <c r="E23" s="94">
        <v>101066</v>
      </c>
      <c r="F23" s="94">
        <v>79548</v>
      </c>
      <c r="G23" s="94">
        <v>21518</v>
      </c>
      <c r="H23" s="125">
        <v>710</v>
      </c>
      <c r="I23" s="187" t="s">
        <v>82</v>
      </c>
    </row>
    <row r="24" spans="1:9" ht="15" customHeight="1">
      <c r="A24" s="19"/>
      <c r="B24" s="179"/>
      <c r="C24" s="131" t="s">
        <v>117</v>
      </c>
      <c r="D24" s="94">
        <v>64771</v>
      </c>
      <c r="E24" s="94">
        <v>59816</v>
      </c>
      <c r="F24" s="94">
        <v>45677</v>
      </c>
      <c r="G24" s="94">
        <v>14139</v>
      </c>
      <c r="H24" s="94">
        <v>4955</v>
      </c>
      <c r="I24" s="186">
        <v>3159</v>
      </c>
    </row>
    <row r="25" spans="1:9" ht="15" customHeight="1">
      <c r="A25" s="19"/>
      <c r="B25" s="175"/>
      <c r="C25" s="180" t="s">
        <v>0</v>
      </c>
      <c r="D25" s="165">
        <v>485017</v>
      </c>
      <c r="E25" s="165">
        <v>458763</v>
      </c>
      <c r="F25" s="165">
        <v>346429</v>
      </c>
      <c r="G25" s="165">
        <v>112334</v>
      </c>
      <c r="H25" s="165">
        <v>26254</v>
      </c>
      <c r="I25" s="101">
        <v>11732</v>
      </c>
    </row>
    <row r="26" spans="1:9" ht="15" customHeight="1">
      <c r="A26" s="19"/>
      <c r="B26" s="91"/>
      <c r="C26" s="131" t="s">
        <v>113</v>
      </c>
      <c r="D26" s="165">
        <v>150558</v>
      </c>
      <c r="E26" s="165">
        <v>140445</v>
      </c>
      <c r="F26" s="165">
        <v>110292</v>
      </c>
      <c r="G26" s="165">
        <v>30153</v>
      </c>
      <c r="H26" s="165">
        <v>10113</v>
      </c>
      <c r="I26" s="101">
        <v>8507</v>
      </c>
    </row>
    <row r="27" spans="1:9" ht="15" customHeight="1">
      <c r="A27" s="19"/>
      <c r="B27" s="112" t="s">
        <v>121</v>
      </c>
      <c r="C27" s="131" t="s">
        <v>115</v>
      </c>
      <c r="D27" s="165">
        <v>164504</v>
      </c>
      <c r="E27" s="165">
        <v>154199</v>
      </c>
      <c r="F27" s="165">
        <v>106572</v>
      </c>
      <c r="G27" s="165">
        <v>47627</v>
      </c>
      <c r="H27" s="165">
        <v>10305</v>
      </c>
      <c r="I27" s="188" t="s">
        <v>123</v>
      </c>
    </row>
    <row r="28" spans="1:9" ht="15" customHeight="1">
      <c r="A28" s="19"/>
      <c r="B28" s="91"/>
      <c r="C28" s="131" t="s">
        <v>116</v>
      </c>
      <c r="D28" s="165">
        <v>105700</v>
      </c>
      <c r="E28" s="165">
        <v>104464</v>
      </c>
      <c r="F28" s="165">
        <v>83796</v>
      </c>
      <c r="G28" s="165">
        <v>20668</v>
      </c>
      <c r="H28" s="189">
        <v>1236</v>
      </c>
      <c r="I28" s="188" t="s">
        <v>82</v>
      </c>
    </row>
    <row r="29" spans="1:9" ht="15" customHeight="1" thickBot="1">
      <c r="A29" s="19"/>
      <c r="B29" s="92"/>
      <c r="C29" s="184" t="s">
        <v>117</v>
      </c>
      <c r="D29" s="190">
        <v>64255</v>
      </c>
      <c r="E29" s="190">
        <v>59655</v>
      </c>
      <c r="F29" s="190">
        <v>45769</v>
      </c>
      <c r="G29" s="190">
        <v>13886</v>
      </c>
      <c r="H29" s="190">
        <v>4600</v>
      </c>
      <c r="I29" s="104">
        <v>3225</v>
      </c>
    </row>
    <row r="30" spans="1:9" ht="15" customHeight="1">
      <c r="A30" s="3" t="s">
        <v>122</v>
      </c>
      <c r="B30" s="3"/>
      <c r="C30" s="3"/>
      <c r="D30" s="3"/>
      <c r="E30" s="3"/>
      <c r="F30" s="3"/>
      <c r="G30" s="3"/>
      <c r="H30" s="3"/>
      <c r="I30" s="3"/>
    </row>
  </sheetData>
  <sheetProtection/>
  <mergeCells count="4">
    <mergeCell ref="B2:B4"/>
    <mergeCell ref="C2:C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F27" sqref="F27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4.625" style="0" customWidth="1"/>
    <col min="4" max="4" width="9.625" style="0" customWidth="1"/>
    <col min="5" max="14" width="6.625" style="0" customWidth="1"/>
  </cols>
  <sheetData>
    <row r="1" spans="1:14" ht="15" customHeight="1" thickBot="1">
      <c r="A1" s="85" t="s">
        <v>129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130</v>
      </c>
    </row>
    <row r="2" spans="1:14" ht="18" customHeight="1">
      <c r="A2" s="45"/>
      <c r="B2" s="151"/>
      <c r="C2" s="152"/>
      <c r="D2" s="152"/>
      <c r="E2" s="289" t="s">
        <v>131</v>
      </c>
      <c r="F2" s="289"/>
      <c r="G2" s="289" t="s">
        <v>132</v>
      </c>
      <c r="H2" s="289"/>
      <c r="I2" s="289" t="s">
        <v>133</v>
      </c>
      <c r="J2" s="289"/>
      <c r="K2" s="289" t="s">
        <v>134</v>
      </c>
      <c r="L2" s="289"/>
      <c r="M2" s="289" t="s">
        <v>135</v>
      </c>
      <c r="N2" s="290"/>
    </row>
    <row r="3" spans="1:14" ht="18" customHeight="1">
      <c r="A3" s="45"/>
      <c r="B3" s="263" t="s">
        <v>136</v>
      </c>
      <c r="C3" s="264"/>
      <c r="D3" s="264"/>
      <c r="E3" s="195" t="s">
        <v>137</v>
      </c>
      <c r="F3" s="195" t="s">
        <v>138</v>
      </c>
      <c r="G3" s="195" t="s">
        <v>137</v>
      </c>
      <c r="H3" s="195" t="s">
        <v>138</v>
      </c>
      <c r="I3" s="195" t="s">
        <v>137</v>
      </c>
      <c r="J3" s="195" t="s">
        <v>138</v>
      </c>
      <c r="K3" s="195" t="s">
        <v>137</v>
      </c>
      <c r="L3" s="195" t="s">
        <v>138</v>
      </c>
      <c r="M3" s="195" t="s">
        <v>137</v>
      </c>
      <c r="N3" s="196" t="s">
        <v>138</v>
      </c>
    </row>
    <row r="4" spans="1:14" ht="18" customHeight="1">
      <c r="A4" s="11"/>
      <c r="B4" s="154"/>
      <c r="C4" s="267"/>
      <c r="D4" s="292"/>
      <c r="E4" s="197" t="s">
        <v>139</v>
      </c>
      <c r="F4" s="197" t="s">
        <v>140</v>
      </c>
      <c r="G4" s="197" t="s">
        <v>139</v>
      </c>
      <c r="H4" s="197" t="s">
        <v>140</v>
      </c>
      <c r="I4" s="197" t="s">
        <v>139</v>
      </c>
      <c r="J4" s="197" t="s">
        <v>140</v>
      </c>
      <c r="K4" s="197" t="s">
        <v>139</v>
      </c>
      <c r="L4" s="197" t="s">
        <v>140</v>
      </c>
      <c r="M4" s="197" t="s">
        <v>139</v>
      </c>
      <c r="N4" s="198" t="s">
        <v>140</v>
      </c>
    </row>
    <row r="5" spans="1:14" ht="15" customHeight="1">
      <c r="A5" s="9"/>
      <c r="B5" s="108"/>
      <c r="C5" s="72"/>
      <c r="D5" s="131" t="s">
        <v>141</v>
      </c>
      <c r="E5" s="165">
        <v>7619</v>
      </c>
      <c r="F5" s="199">
        <v>1.9</v>
      </c>
      <c r="G5" s="165">
        <v>2748</v>
      </c>
      <c r="H5" s="199">
        <v>2</v>
      </c>
      <c r="I5" s="165">
        <v>2613</v>
      </c>
      <c r="J5" s="199">
        <v>2</v>
      </c>
      <c r="K5" s="165">
        <v>1306</v>
      </c>
      <c r="L5" s="199">
        <v>1.6</v>
      </c>
      <c r="M5" s="165">
        <v>952</v>
      </c>
      <c r="N5" s="200">
        <v>1.6</v>
      </c>
    </row>
    <row r="6" spans="1:14" ht="15" customHeight="1">
      <c r="A6" s="9"/>
      <c r="B6" s="108"/>
      <c r="C6" s="46"/>
      <c r="D6" s="131" t="s">
        <v>142</v>
      </c>
      <c r="E6" s="165">
        <v>12586</v>
      </c>
      <c r="F6" s="199">
        <v>3.1</v>
      </c>
      <c r="G6" s="165">
        <v>4786</v>
      </c>
      <c r="H6" s="199">
        <v>3.4</v>
      </c>
      <c r="I6" s="165">
        <v>3981</v>
      </c>
      <c r="J6" s="199">
        <v>3</v>
      </c>
      <c r="K6" s="165">
        <v>2322</v>
      </c>
      <c r="L6" s="199">
        <v>2.9</v>
      </c>
      <c r="M6" s="165">
        <v>1497</v>
      </c>
      <c r="N6" s="200">
        <v>2.5</v>
      </c>
    </row>
    <row r="7" spans="1:14" ht="15" customHeight="1">
      <c r="A7" s="9"/>
      <c r="B7" s="108"/>
      <c r="C7" s="46"/>
      <c r="D7" s="131" t="s">
        <v>143</v>
      </c>
      <c r="E7" s="165">
        <v>31601</v>
      </c>
      <c r="F7" s="199">
        <v>7.7</v>
      </c>
      <c r="G7" s="165">
        <v>11931</v>
      </c>
      <c r="H7" s="199">
        <v>8.5</v>
      </c>
      <c r="I7" s="165">
        <v>9346</v>
      </c>
      <c r="J7" s="199">
        <v>7.1</v>
      </c>
      <c r="K7" s="165">
        <v>6204</v>
      </c>
      <c r="L7" s="199">
        <v>7.7</v>
      </c>
      <c r="M7" s="165">
        <v>4120</v>
      </c>
      <c r="N7" s="200">
        <v>6.9</v>
      </c>
    </row>
    <row r="8" spans="1:14" ht="15" customHeight="1">
      <c r="A8" s="9"/>
      <c r="B8" s="108"/>
      <c r="C8" s="46" t="s">
        <v>144</v>
      </c>
      <c r="D8" s="131" t="s">
        <v>145</v>
      </c>
      <c r="E8" s="165">
        <v>39901</v>
      </c>
      <c r="F8" s="199">
        <v>9.8</v>
      </c>
      <c r="G8" s="165">
        <v>14377</v>
      </c>
      <c r="H8" s="199">
        <v>10.2</v>
      </c>
      <c r="I8" s="165">
        <v>13712</v>
      </c>
      <c r="J8" s="199">
        <v>10.4</v>
      </c>
      <c r="K8" s="165">
        <v>6922</v>
      </c>
      <c r="L8" s="199">
        <v>8.6</v>
      </c>
      <c r="M8" s="165">
        <v>4890</v>
      </c>
      <c r="N8" s="200">
        <v>8.2</v>
      </c>
    </row>
    <row r="9" spans="1:14" ht="15" customHeight="1">
      <c r="A9" s="9"/>
      <c r="B9" s="108"/>
      <c r="C9" s="46" t="s">
        <v>146</v>
      </c>
      <c r="D9" s="131" t="s">
        <v>147</v>
      </c>
      <c r="E9" s="165">
        <v>25351</v>
      </c>
      <c r="F9" s="199">
        <v>6.2</v>
      </c>
      <c r="G9" s="165">
        <v>8496</v>
      </c>
      <c r="H9" s="199">
        <v>6</v>
      </c>
      <c r="I9" s="165">
        <v>9603</v>
      </c>
      <c r="J9" s="199">
        <v>7.3</v>
      </c>
      <c r="K9" s="165">
        <v>4794</v>
      </c>
      <c r="L9" s="199">
        <v>6</v>
      </c>
      <c r="M9" s="165">
        <v>2458</v>
      </c>
      <c r="N9" s="200">
        <v>4.1</v>
      </c>
    </row>
    <row r="10" spans="1:14" ht="15" customHeight="1">
      <c r="A10" s="9"/>
      <c r="B10" s="108"/>
      <c r="C10" s="46" t="s">
        <v>148</v>
      </c>
      <c r="D10" s="131" t="s">
        <v>149</v>
      </c>
      <c r="E10" s="165">
        <v>25943</v>
      </c>
      <c r="F10" s="199">
        <v>6.4</v>
      </c>
      <c r="G10" s="165">
        <v>8215</v>
      </c>
      <c r="H10" s="199">
        <v>5.8</v>
      </c>
      <c r="I10" s="165">
        <v>8731</v>
      </c>
      <c r="J10" s="199">
        <v>6.6</v>
      </c>
      <c r="K10" s="165">
        <v>5962</v>
      </c>
      <c r="L10" s="199">
        <v>7.4</v>
      </c>
      <c r="M10" s="165">
        <v>3035</v>
      </c>
      <c r="N10" s="200">
        <v>5</v>
      </c>
    </row>
    <row r="11" spans="1:14" ht="15" customHeight="1">
      <c r="A11" s="9"/>
      <c r="B11" s="108" t="s">
        <v>150</v>
      </c>
      <c r="C11" s="46"/>
      <c r="D11" s="131" t="s">
        <v>151</v>
      </c>
      <c r="E11" s="165">
        <v>10191</v>
      </c>
      <c r="F11" s="199">
        <v>2.5</v>
      </c>
      <c r="G11" s="165">
        <v>3360</v>
      </c>
      <c r="H11" s="199">
        <v>2.4</v>
      </c>
      <c r="I11" s="165">
        <v>3643</v>
      </c>
      <c r="J11" s="199">
        <v>2.8</v>
      </c>
      <c r="K11" s="165">
        <v>1920</v>
      </c>
      <c r="L11" s="199">
        <v>2.4</v>
      </c>
      <c r="M11" s="165">
        <v>1268</v>
      </c>
      <c r="N11" s="200">
        <v>2.1</v>
      </c>
    </row>
    <row r="12" spans="1:14" ht="15" customHeight="1">
      <c r="A12" s="9"/>
      <c r="B12" s="108" t="s">
        <v>148</v>
      </c>
      <c r="C12" s="46"/>
      <c r="D12" s="131" t="s">
        <v>152</v>
      </c>
      <c r="E12" s="165">
        <v>26371</v>
      </c>
      <c r="F12" s="199">
        <v>6.5</v>
      </c>
      <c r="G12" s="165">
        <v>9494</v>
      </c>
      <c r="H12" s="199">
        <v>6.7</v>
      </c>
      <c r="I12" s="165">
        <v>8438</v>
      </c>
      <c r="J12" s="199">
        <v>6.4</v>
      </c>
      <c r="K12" s="165">
        <v>5078</v>
      </c>
      <c r="L12" s="199">
        <v>6.3</v>
      </c>
      <c r="M12" s="165">
        <v>3361</v>
      </c>
      <c r="N12" s="200">
        <v>5.6</v>
      </c>
    </row>
    <row r="13" spans="1:14" ht="15" customHeight="1">
      <c r="A13" s="9"/>
      <c r="B13" s="108"/>
      <c r="C13" s="46"/>
      <c r="D13" s="131" t="s">
        <v>153</v>
      </c>
      <c r="E13" s="165">
        <v>4671</v>
      </c>
      <c r="F13" s="199">
        <v>1.1</v>
      </c>
      <c r="G13" s="165">
        <v>1595</v>
      </c>
      <c r="H13" s="199">
        <v>1.1</v>
      </c>
      <c r="I13" s="165">
        <v>1768</v>
      </c>
      <c r="J13" s="199">
        <v>1.4</v>
      </c>
      <c r="K13" s="189">
        <v>781</v>
      </c>
      <c r="L13" s="199">
        <v>1</v>
      </c>
      <c r="M13" s="189">
        <v>527</v>
      </c>
      <c r="N13" s="200">
        <v>0.9</v>
      </c>
    </row>
    <row r="14" spans="1:14" ht="15" customHeight="1">
      <c r="A14" s="9"/>
      <c r="B14" s="108"/>
      <c r="C14" s="73"/>
      <c r="D14" s="131" t="s">
        <v>154</v>
      </c>
      <c r="E14" s="165">
        <v>114836</v>
      </c>
      <c r="F14" s="199">
        <v>28.1</v>
      </c>
      <c r="G14" s="165">
        <v>40786</v>
      </c>
      <c r="H14" s="199">
        <v>29</v>
      </c>
      <c r="I14" s="165">
        <v>36226</v>
      </c>
      <c r="J14" s="199">
        <v>27.5</v>
      </c>
      <c r="K14" s="165">
        <v>19735</v>
      </c>
      <c r="L14" s="199">
        <v>24.6</v>
      </c>
      <c r="M14" s="165">
        <v>18089</v>
      </c>
      <c r="N14" s="200">
        <v>30.1</v>
      </c>
    </row>
    <row r="15" spans="1:14" ht="15" customHeight="1">
      <c r="A15" s="9"/>
      <c r="B15" s="108"/>
      <c r="C15" s="193" t="s">
        <v>155</v>
      </c>
      <c r="D15" s="194"/>
      <c r="E15" s="165">
        <v>93225</v>
      </c>
      <c r="F15" s="199">
        <v>22.8</v>
      </c>
      <c r="G15" s="165">
        <v>30219</v>
      </c>
      <c r="H15" s="199">
        <v>21.4</v>
      </c>
      <c r="I15" s="165">
        <v>27942</v>
      </c>
      <c r="J15" s="199">
        <v>21.3</v>
      </c>
      <c r="K15" s="165">
        <v>17843</v>
      </c>
      <c r="L15" s="199">
        <v>22.2</v>
      </c>
      <c r="M15" s="165">
        <v>17221</v>
      </c>
      <c r="N15" s="200">
        <v>28.7</v>
      </c>
    </row>
    <row r="16" spans="1:14" ht="15" customHeight="1">
      <c r="A16" s="9"/>
      <c r="B16" s="108"/>
      <c r="C16" s="193" t="s">
        <v>156</v>
      </c>
      <c r="D16" s="194"/>
      <c r="E16" s="165">
        <v>10629</v>
      </c>
      <c r="F16" s="199">
        <v>2.6</v>
      </c>
      <c r="G16" s="165">
        <v>3505</v>
      </c>
      <c r="H16" s="199">
        <v>2.5</v>
      </c>
      <c r="I16" s="165">
        <v>3830</v>
      </c>
      <c r="J16" s="199">
        <v>2.9</v>
      </c>
      <c r="K16" s="165">
        <v>1755</v>
      </c>
      <c r="L16" s="199">
        <v>2.2</v>
      </c>
      <c r="M16" s="165">
        <v>1539</v>
      </c>
      <c r="N16" s="201">
        <v>2.6</v>
      </c>
    </row>
    <row r="17" spans="1:14" ht="15" customHeight="1">
      <c r="A17" s="9"/>
      <c r="B17" s="108"/>
      <c r="C17" s="193" t="s">
        <v>157</v>
      </c>
      <c r="D17" s="194"/>
      <c r="E17" s="165">
        <v>5425</v>
      </c>
      <c r="F17" s="199">
        <v>1.3</v>
      </c>
      <c r="G17" s="165">
        <v>1412</v>
      </c>
      <c r="H17" s="199">
        <v>1</v>
      </c>
      <c r="I17" s="165">
        <v>1704</v>
      </c>
      <c r="J17" s="199">
        <v>1.3</v>
      </c>
      <c r="K17" s="165">
        <v>1271</v>
      </c>
      <c r="L17" s="199">
        <v>1.6</v>
      </c>
      <c r="M17" s="165">
        <v>1038</v>
      </c>
      <c r="N17" s="200">
        <v>1.7</v>
      </c>
    </row>
    <row r="18" spans="1:14" ht="15" customHeight="1">
      <c r="A18" s="9"/>
      <c r="B18" s="160"/>
      <c r="C18" s="74" t="s">
        <v>0</v>
      </c>
      <c r="D18" s="75"/>
      <c r="E18" s="165">
        <v>408349</v>
      </c>
      <c r="F18" s="199">
        <v>100</v>
      </c>
      <c r="G18" s="165">
        <v>140924</v>
      </c>
      <c r="H18" s="199">
        <v>100</v>
      </c>
      <c r="I18" s="165">
        <v>131537</v>
      </c>
      <c r="J18" s="199">
        <v>100</v>
      </c>
      <c r="K18" s="165">
        <v>75893</v>
      </c>
      <c r="L18" s="199">
        <v>100</v>
      </c>
      <c r="M18" s="165">
        <v>59995</v>
      </c>
      <c r="N18" s="200">
        <v>100</v>
      </c>
    </row>
    <row r="19" spans="1:14" ht="15" customHeight="1">
      <c r="A19" s="9"/>
      <c r="B19" s="108" t="s">
        <v>158</v>
      </c>
      <c r="C19" s="193" t="s">
        <v>159</v>
      </c>
      <c r="D19" s="194"/>
      <c r="E19" s="287" t="s">
        <v>482</v>
      </c>
      <c r="F19" s="291"/>
      <c r="G19" s="287" t="s">
        <v>160</v>
      </c>
      <c r="H19" s="291"/>
      <c r="I19" s="287" t="s">
        <v>161</v>
      </c>
      <c r="J19" s="291"/>
      <c r="K19" s="287" t="s">
        <v>162</v>
      </c>
      <c r="L19" s="291"/>
      <c r="M19" s="287" t="s">
        <v>160</v>
      </c>
      <c r="N19" s="288"/>
    </row>
    <row r="20" spans="1:14" ht="15" customHeight="1">
      <c r="A20" s="9"/>
      <c r="B20" s="108" t="s">
        <v>163</v>
      </c>
      <c r="C20" s="193" t="s">
        <v>164</v>
      </c>
      <c r="D20" s="194"/>
      <c r="E20" s="287" t="s">
        <v>483</v>
      </c>
      <c r="F20" s="291"/>
      <c r="G20" s="287" t="s">
        <v>165</v>
      </c>
      <c r="H20" s="291"/>
      <c r="I20" s="287" t="s">
        <v>166</v>
      </c>
      <c r="J20" s="291"/>
      <c r="K20" s="287" t="s">
        <v>160</v>
      </c>
      <c r="L20" s="291"/>
      <c r="M20" s="287" t="s">
        <v>160</v>
      </c>
      <c r="N20" s="288"/>
    </row>
    <row r="21" spans="1:14" ht="15" customHeight="1">
      <c r="A21" s="9"/>
      <c r="B21" s="108" t="s">
        <v>167</v>
      </c>
      <c r="C21" s="46" t="s">
        <v>168</v>
      </c>
      <c r="D21" s="131" t="s">
        <v>169</v>
      </c>
      <c r="E21" s="287" t="s">
        <v>484</v>
      </c>
      <c r="F21" s="291"/>
      <c r="G21" s="287" t="s">
        <v>170</v>
      </c>
      <c r="H21" s="291"/>
      <c r="I21" s="287" t="s">
        <v>171</v>
      </c>
      <c r="J21" s="291"/>
      <c r="K21" s="287" t="s">
        <v>172</v>
      </c>
      <c r="L21" s="291"/>
      <c r="M21" s="287" t="s">
        <v>172</v>
      </c>
      <c r="N21" s="288"/>
    </row>
    <row r="22" spans="1:14" ht="15" customHeight="1" thickBot="1">
      <c r="A22" s="9"/>
      <c r="B22" s="156"/>
      <c r="C22" s="76" t="s">
        <v>173</v>
      </c>
      <c r="D22" s="184" t="s">
        <v>174</v>
      </c>
      <c r="E22" s="293" t="s">
        <v>485</v>
      </c>
      <c r="F22" s="294"/>
      <c r="G22" s="293" t="s">
        <v>175</v>
      </c>
      <c r="H22" s="294"/>
      <c r="I22" s="293" t="s">
        <v>176</v>
      </c>
      <c r="J22" s="294"/>
      <c r="K22" s="293" t="s">
        <v>172</v>
      </c>
      <c r="L22" s="294"/>
      <c r="M22" s="293" t="s">
        <v>172</v>
      </c>
      <c r="N22" s="295"/>
    </row>
    <row r="23" spans="1:14" ht="15" customHeight="1">
      <c r="A23" s="3" t="s">
        <v>177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3" ht="15" customHeight="1">
      <c r="A24" s="3"/>
      <c r="B24" s="3"/>
      <c r="C24" s="3"/>
    </row>
    <row r="25" spans="1:3" ht="15" customHeight="1">
      <c r="A25" s="3"/>
      <c r="B25" s="3"/>
      <c r="C25" s="3"/>
    </row>
  </sheetData>
  <sheetProtection/>
  <mergeCells count="27">
    <mergeCell ref="E22:F22"/>
    <mergeCell ref="G22:H22"/>
    <mergeCell ref="I22:J22"/>
    <mergeCell ref="K22:L22"/>
    <mergeCell ref="M22:N22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C4:D4"/>
    <mergeCell ref="E19:F19"/>
    <mergeCell ref="G19:H19"/>
    <mergeCell ref="I19:J19"/>
    <mergeCell ref="K19:L19"/>
    <mergeCell ref="B3:D3"/>
    <mergeCell ref="M19:N19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2.125" style="0" customWidth="1"/>
    <col min="2" max="2" width="23.625" style="0" customWidth="1"/>
    <col min="3" max="3" width="4.75390625" style="0" customWidth="1"/>
    <col min="4" max="8" width="11.625" style="0" customWidth="1"/>
  </cols>
  <sheetData>
    <row r="1" spans="1:8" ht="15" customHeight="1" thickBot="1">
      <c r="A1" s="85" t="s">
        <v>197</v>
      </c>
      <c r="B1" s="2"/>
      <c r="C1" s="2"/>
      <c r="D1" s="1"/>
      <c r="E1" s="1"/>
      <c r="F1" s="5"/>
      <c r="G1" s="5"/>
      <c r="H1" s="5"/>
    </row>
    <row r="2" spans="1:8" ht="18" customHeight="1">
      <c r="A2" s="9"/>
      <c r="B2" s="259" t="s">
        <v>1</v>
      </c>
      <c r="C2" s="271"/>
      <c r="D2" s="8" t="s">
        <v>180</v>
      </c>
      <c r="E2" s="8" t="s">
        <v>181</v>
      </c>
      <c r="F2" s="8" t="s">
        <v>182</v>
      </c>
      <c r="G2" s="8" t="s">
        <v>183</v>
      </c>
      <c r="H2" s="90" t="s">
        <v>184</v>
      </c>
    </row>
    <row r="3" spans="1:8" ht="15" customHeight="1">
      <c r="A3" s="11"/>
      <c r="B3" s="211" t="s">
        <v>488</v>
      </c>
      <c r="C3" s="146" t="s">
        <v>486</v>
      </c>
      <c r="D3" s="93">
        <v>1818</v>
      </c>
      <c r="E3" s="94">
        <v>1795</v>
      </c>
      <c r="F3" s="94">
        <v>1735</v>
      </c>
      <c r="G3" s="94">
        <v>1720</v>
      </c>
      <c r="H3" s="101">
        <v>1731</v>
      </c>
    </row>
    <row r="4" spans="1:8" ht="15" customHeight="1">
      <c r="A4" s="11"/>
      <c r="B4" s="236" t="s">
        <v>489</v>
      </c>
      <c r="C4" s="146" t="s">
        <v>486</v>
      </c>
      <c r="D4" s="93">
        <v>1033</v>
      </c>
      <c r="E4" s="94">
        <v>1128</v>
      </c>
      <c r="F4" s="94">
        <v>1117</v>
      </c>
      <c r="G4" s="94">
        <v>1188</v>
      </c>
      <c r="H4" s="102">
        <v>1173</v>
      </c>
    </row>
    <row r="5" spans="1:8" ht="15" customHeight="1">
      <c r="A5" s="11"/>
      <c r="B5" s="236" t="s">
        <v>490</v>
      </c>
      <c r="C5" s="146" t="s">
        <v>486</v>
      </c>
      <c r="D5" s="96">
        <v>894</v>
      </c>
      <c r="E5" s="97">
        <v>1368</v>
      </c>
      <c r="F5" s="97">
        <v>1447</v>
      </c>
      <c r="G5" s="97">
        <v>1071</v>
      </c>
      <c r="H5" s="103">
        <v>880</v>
      </c>
    </row>
    <row r="6" spans="1:8" ht="15" customHeight="1">
      <c r="A6" s="11"/>
      <c r="B6" s="236" t="s">
        <v>491</v>
      </c>
      <c r="C6" s="146" t="s">
        <v>486</v>
      </c>
      <c r="D6" s="93">
        <v>1134</v>
      </c>
      <c r="E6" s="94">
        <v>1177</v>
      </c>
      <c r="F6" s="94">
        <v>1093</v>
      </c>
      <c r="G6" s="94">
        <v>1118</v>
      </c>
      <c r="H6" s="101">
        <v>972</v>
      </c>
    </row>
    <row r="7" spans="1:8" ht="15" customHeight="1">
      <c r="A7" s="11"/>
      <c r="B7" s="236" t="s">
        <v>492</v>
      </c>
      <c r="C7" s="146" t="s">
        <v>486</v>
      </c>
      <c r="D7" s="93">
        <v>3135</v>
      </c>
      <c r="E7" s="94">
        <v>3125</v>
      </c>
      <c r="F7" s="94">
        <v>3679</v>
      </c>
      <c r="G7" s="94">
        <v>3470</v>
      </c>
      <c r="H7" s="101">
        <v>3667</v>
      </c>
    </row>
    <row r="8" spans="1:8" ht="15" customHeight="1">
      <c r="A8" s="11"/>
      <c r="B8" s="236" t="s">
        <v>493</v>
      </c>
      <c r="C8" s="194" t="s">
        <v>486</v>
      </c>
      <c r="D8" s="93">
        <v>14501</v>
      </c>
      <c r="E8" s="94">
        <v>14222</v>
      </c>
      <c r="F8" s="94">
        <v>13925</v>
      </c>
      <c r="G8" s="94">
        <v>13104</v>
      </c>
      <c r="H8" s="101">
        <v>12812</v>
      </c>
    </row>
    <row r="9" spans="1:8" ht="15" customHeight="1">
      <c r="A9" s="11"/>
      <c r="B9" s="236" t="s">
        <v>494</v>
      </c>
      <c r="C9" s="194" t="s">
        <v>487</v>
      </c>
      <c r="D9" s="93">
        <v>9366</v>
      </c>
      <c r="E9" s="94">
        <v>7588</v>
      </c>
      <c r="F9" s="94">
        <v>3657</v>
      </c>
      <c r="G9" s="94">
        <v>3080</v>
      </c>
      <c r="H9" s="101">
        <v>4186</v>
      </c>
    </row>
    <row r="10" spans="1:8" ht="15" customHeight="1">
      <c r="A10" s="11"/>
      <c r="B10" s="236" t="s">
        <v>495</v>
      </c>
      <c r="C10" s="194" t="s">
        <v>487</v>
      </c>
      <c r="D10" s="93">
        <v>6138</v>
      </c>
      <c r="E10" s="94">
        <v>8525</v>
      </c>
      <c r="F10" s="94">
        <v>8615</v>
      </c>
      <c r="G10" s="94">
        <v>8149</v>
      </c>
      <c r="H10" s="101">
        <v>5751</v>
      </c>
    </row>
    <row r="11" spans="1:8" ht="15" customHeight="1">
      <c r="A11" s="11"/>
      <c r="B11" s="236" t="s">
        <v>496</v>
      </c>
      <c r="C11" s="194" t="s">
        <v>487</v>
      </c>
      <c r="D11" s="93">
        <v>7013</v>
      </c>
      <c r="E11" s="94">
        <v>6690</v>
      </c>
      <c r="F11" s="94">
        <v>5286</v>
      </c>
      <c r="G11" s="94">
        <v>5698</v>
      </c>
      <c r="H11" s="101">
        <v>5109</v>
      </c>
    </row>
    <row r="12" spans="1:8" ht="15" customHeight="1">
      <c r="A12" s="11"/>
      <c r="B12" s="236" t="s">
        <v>497</v>
      </c>
      <c r="C12" s="194" t="s">
        <v>487</v>
      </c>
      <c r="D12" s="93">
        <v>1230</v>
      </c>
      <c r="E12" s="94">
        <v>1036</v>
      </c>
      <c r="F12" s="94">
        <v>972</v>
      </c>
      <c r="G12" s="94">
        <v>902</v>
      </c>
      <c r="H12" s="101">
        <v>976</v>
      </c>
    </row>
    <row r="13" spans="1:8" ht="15" customHeight="1" thickBot="1">
      <c r="A13" s="11"/>
      <c r="B13" s="237" t="s">
        <v>498</v>
      </c>
      <c r="C13" s="235" t="s">
        <v>487</v>
      </c>
      <c r="D13" s="99">
        <v>7955</v>
      </c>
      <c r="E13" s="100">
        <v>6875</v>
      </c>
      <c r="F13" s="100">
        <v>7248</v>
      </c>
      <c r="G13" s="100">
        <v>6528</v>
      </c>
      <c r="H13" s="104">
        <v>6354</v>
      </c>
    </row>
    <row r="14" spans="1:8" ht="15" customHeight="1">
      <c r="A14" s="3" t="s">
        <v>198</v>
      </c>
      <c r="B14" s="3"/>
      <c r="C14" s="3"/>
      <c r="D14" s="3"/>
      <c r="E14" s="3"/>
      <c r="F14" s="3"/>
      <c r="G14" s="3"/>
      <c r="H14" s="3"/>
    </row>
    <row r="15" spans="1:8" ht="15" customHeight="1">
      <c r="A15" s="3" t="s">
        <v>199</v>
      </c>
      <c r="B15" s="3"/>
      <c r="C15" s="3"/>
      <c r="D15" s="3"/>
      <c r="E15" s="3"/>
      <c r="F15" s="3"/>
      <c r="G15" s="3"/>
      <c r="H15" s="3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2.125" style="0" customWidth="1"/>
    <col min="2" max="2" width="10.625" style="0" customWidth="1"/>
    <col min="3" max="7" width="13.625" style="0" customWidth="1"/>
  </cols>
  <sheetData>
    <row r="1" spans="1:7" ht="15" customHeight="1" thickBot="1">
      <c r="A1" s="85" t="s">
        <v>200</v>
      </c>
      <c r="B1" s="1"/>
      <c r="C1" s="1"/>
      <c r="D1" s="1"/>
      <c r="E1" s="1"/>
      <c r="F1" s="1"/>
      <c r="G1" s="1"/>
    </row>
    <row r="2" spans="1:7" ht="18" customHeight="1">
      <c r="A2" s="19"/>
      <c r="B2" s="296" t="s">
        <v>99</v>
      </c>
      <c r="C2" s="79" t="s">
        <v>201</v>
      </c>
      <c r="D2" s="79" t="s">
        <v>202</v>
      </c>
      <c r="E2" s="80" t="s">
        <v>203</v>
      </c>
      <c r="F2" s="79" t="s">
        <v>204</v>
      </c>
      <c r="G2" s="203" t="s">
        <v>205</v>
      </c>
    </row>
    <row r="3" spans="1:7" ht="18" customHeight="1">
      <c r="A3" s="202"/>
      <c r="B3" s="297"/>
      <c r="C3" s="15" t="s">
        <v>206</v>
      </c>
      <c r="D3" s="15" t="s">
        <v>206</v>
      </c>
      <c r="E3" s="81" t="s">
        <v>207</v>
      </c>
      <c r="F3" s="15" t="s">
        <v>208</v>
      </c>
      <c r="G3" s="198" t="s">
        <v>209</v>
      </c>
    </row>
    <row r="4" spans="1:7" ht="15" customHeight="1">
      <c r="A4" s="10"/>
      <c r="B4" s="124" t="s">
        <v>114</v>
      </c>
      <c r="C4" s="131">
        <v>314</v>
      </c>
      <c r="D4" s="131">
        <v>36</v>
      </c>
      <c r="E4" s="131">
        <v>30</v>
      </c>
      <c r="F4" s="131">
        <v>3</v>
      </c>
      <c r="G4" s="133">
        <v>5</v>
      </c>
    </row>
    <row r="5" spans="1:7" ht="15" customHeight="1">
      <c r="A5" s="10"/>
      <c r="B5" s="124" t="s">
        <v>118</v>
      </c>
      <c r="C5" s="131">
        <v>336</v>
      </c>
      <c r="D5" s="131">
        <v>103</v>
      </c>
      <c r="E5" s="131">
        <v>29</v>
      </c>
      <c r="F5" s="131">
        <v>4</v>
      </c>
      <c r="G5" s="133">
        <v>2</v>
      </c>
    </row>
    <row r="6" spans="1:7" ht="15" customHeight="1">
      <c r="A6" s="10"/>
      <c r="B6" s="124" t="s">
        <v>119</v>
      </c>
      <c r="C6" s="131">
        <v>238</v>
      </c>
      <c r="D6" s="131">
        <v>220</v>
      </c>
      <c r="E6" s="131">
        <v>42</v>
      </c>
      <c r="F6" s="131">
        <v>17</v>
      </c>
      <c r="G6" s="133">
        <v>18</v>
      </c>
    </row>
    <row r="7" spans="1:7" ht="15" customHeight="1">
      <c r="A7" s="10"/>
      <c r="B7" s="124" t="s">
        <v>120</v>
      </c>
      <c r="C7" s="131">
        <v>171</v>
      </c>
      <c r="D7" s="131">
        <v>92</v>
      </c>
      <c r="E7" s="131">
        <v>109</v>
      </c>
      <c r="F7" s="131">
        <v>5</v>
      </c>
      <c r="G7" s="133">
        <v>5</v>
      </c>
    </row>
    <row r="8" spans="1:7" ht="15" customHeight="1" thickBot="1">
      <c r="A8" s="10"/>
      <c r="B8" s="127" t="s">
        <v>121</v>
      </c>
      <c r="C8" s="204">
        <v>126</v>
      </c>
      <c r="D8" s="204">
        <v>63</v>
      </c>
      <c r="E8" s="204">
        <v>112</v>
      </c>
      <c r="F8" s="204">
        <v>4</v>
      </c>
      <c r="G8" s="205">
        <v>6</v>
      </c>
    </row>
    <row r="9" spans="1:7" ht="15" customHeight="1">
      <c r="A9" s="3" t="s">
        <v>196</v>
      </c>
      <c r="B9" s="3"/>
      <c r="C9" s="3"/>
      <c r="D9" s="3"/>
      <c r="E9" s="3"/>
      <c r="F9" s="3"/>
      <c r="G9" s="3"/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2.125" style="0" customWidth="1"/>
    <col min="2" max="2" width="25.625" style="0" customWidth="1"/>
    <col min="3" max="7" width="11.625" style="0" customWidth="1"/>
  </cols>
  <sheetData>
    <row r="1" spans="1:7" ht="15" customHeight="1" thickBot="1">
      <c r="A1" s="85" t="s">
        <v>472</v>
      </c>
      <c r="B1" s="2"/>
      <c r="C1" s="1"/>
      <c r="D1" s="1"/>
      <c r="E1" s="5"/>
      <c r="F1" s="5"/>
      <c r="G1" s="5" t="s">
        <v>211</v>
      </c>
    </row>
    <row r="2" spans="1:7" ht="18" customHeight="1">
      <c r="A2" s="9"/>
      <c r="B2" s="89" t="s">
        <v>1</v>
      </c>
      <c r="C2" s="31" t="s">
        <v>180</v>
      </c>
      <c r="D2" s="8" t="s">
        <v>181</v>
      </c>
      <c r="E2" s="8" t="s">
        <v>182</v>
      </c>
      <c r="F2" s="8" t="s">
        <v>183</v>
      </c>
      <c r="G2" s="90" t="s">
        <v>184</v>
      </c>
    </row>
    <row r="3" spans="1:7" ht="15" customHeight="1">
      <c r="A3" s="11"/>
      <c r="B3" s="95" t="s">
        <v>473</v>
      </c>
      <c r="C3" s="132">
        <v>115448</v>
      </c>
      <c r="D3" s="206">
        <v>112006</v>
      </c>
      <c r="E3" s="206">
        <v>119897</v>
      </c>
      <c r="F3" s="206">
        <v>94399</v>
      </c>
      <c r="G3" s="208">
        <v>94363</v>
      </c>
    </row>
    <row r="4" spans="1:7" ht="15" customHeight="1">
      <c r="A4" s="11"/>
      <c r="B4" s="95" t="s">
        <v>474</v>
      </c>
      <c r="C4" s="132">
        <v>51691</v>
      </c>
      <c r="D4" s="206">
        <v>52976</v>
      </c>
      <c r="E4" s="206">
        <v>43255</v>
      </c>
      <c r="F4" s="206">
        <v>50381</v>
      </c>
      <c r="G4" s="208">
        <v>49657</v>
      </c>
    </row>
    <row r="5" spans="1:7" ht="15" customHeight="1">
      <c r="A5" s="11"/>
      <c r="B5" s="95" t="s">
        <v>475</v>
      </c>
      <c r="C5" s="132">
        <v>32211</v>
      </c>
      <c r="D5" s="206">
        <v>34290</v>
      </c>
      <c r="E5" s="206">
        <v>39570</v>
      </c>
      <c r="F5" s="206">
        <v>30330</v>
      </c>
      <c r="G5" s="208">
        <v>26608</v>
      </c>
    </row>
    <row r="6" spans="1:7" ht="15" customHeight="1">
      <c r="A6" s="11"/>
      <c r="B6" s="95" t="s">
        <v>476</v>
      </c>
      <c r="C6" s="132">
        <v>54434</v>
      </c>
      <c r="D6" s="206">
        <v>49758</v>
      </c>
      <c r="E6" s="206">
        <v>51376</v>
      </c>
      <c r="F6" s="206">
        <v>50373</v>
      </c>
      <c r="G6" s="208">
        <v>50017</v>
      </c>
    </row>
    <row r="7" spans="1:7" ht="15" customHeight="1">
      <c r="A7" s="11"/>
      <c r="B7" s="95" t="s">
        <v>477</v>
      </c>
      <c r="C7" s="132">
        <v>9375</v>
      </c>
      <c r="D7" s="206">
        <v>9222</v>
      </c>
      <c r="E7" s="206">
        <v>8936</v>
      </c>
      <c r="F7" s="206">
        <v>6005</v>
      </c>
      <c r="G7" s="208">
        <v>6442</v>
      </c>
    </row>
    <row r="8" spans="1:7" ht="15" customHeight="1">
      <c r="A8" s="11"/>
      <c r="B8" s="95" t="s">
        <v>478</v>
      </c>
      <c r="C8" s="132">
        <v>38222</v>
      </c>
      <c r="D8" s="206">
        <v>36319</v>
      </c>
      <c r="E8" s="206">
        <v>37477</v>
      </c>
      <c r="F8" s="206">
        <v>42462</v>
      </c>
      <c r="G8" s="208">
        <v>41641</v>
      </c>
    </row>
    <row r="9" spans="1:7" ht="15" customHeight="1" thickBot="1">
      <c r="A9" s="11"/>
      <c r="B9" s="98" t="s">
        <v>479</v>
      </c>
      <c r="C9" s="164">
        <v>39105</v>
      </c>
      <c r="D9" s="207">
        <v>37001</v>
      </c>
      <c r="E9" s="207">
        <v>37650</v>
      </c>
      <c r="F9" s="207">
        <v>33857</v>
      </c>
      <c r="G9" s="209">
        <v>36847</v>
      </c>
    </row>
    <row r="10" spans="1:7" ht="15" customHeight="1">
      <c r="A10" s="3" t="s">
        <v>480</v>
      </c>
      <c r="B10" s="3"/>
      <c r="C10" s="3"/>
      <c r="D10" s="3"/>
      <c r="E10" s="3"/>
      <c r="F10" s="3"/>
      <c r="G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2.125" style="0" customWidth="1"/>
    <col min="2" max="2" width="15.625" style="0" customWidth="1"/>
    <col min="3" max="3" width="10.625" style="0" customWidth="1"/>
    <col min="4" max="8" width="11.625" style="0" customWidth="1"/>
  </cols>
  <sheetData>
    <row r="1" spans="1:8" ht="15" customHeight="1" thickBot="1">
      <c r="A1" s="85" t="s">
        <v>210</v>
      </c>
      <c r="B1" s="2"/>
      <c r="C1" s="1"/>
      <c r="D1" s="1"/>
      <c r="E1" s="1"/>
      <c r="F1" s="5"/>
      <c r="G1" s="5"/>
      <c r="H1" s="5" t="s">
        <v>211</v>
      </c>
    </row>
    <row r="2" spans="1:8" ht="18" customHeight="1">
      <c r="A2" s="9"/>
      <c r="B2" s="259" t="s">
        <v>1</v>
      </c>
      <c r="C2" s="271"/>
      <c r="D2" s="8" t="s">
        <v>180</v>
      </c>
      <c r="E2" s="8" t="s">
        <v>181</v>
      </c>
      <c r="F2" s="8" t="s">
        <v>182</v>
      </c>
      <c r="G2" s="8" t="s">
        <v>183</v>
      </c>
      <c r="H2" s="90" t="s">
        <v>184</v>
      </c>
    </row>
    <row r="3" spans="1:8" ht="15" customHeight="1">
      <c r="A3" s="17"/>
      <c r="B3" s="307" t="s">
        <v>212</v>
      </c>
      <c r="C3" s="84" t="s">
        <v>213</v>
      </c>
      <c r="D3" s="212">
        <v>60511</v>
      </c>
      <c r="E3" s="212">
        <v>43030</v>
      </c>
      <c r="F3" s="212">
        <v>40869</v>
      </c>
      <c r="G3" s="212">
        <v>34433</v>
      </c>
      <c r="H3" s="238">
        <v>33547</v>
      </c>
    </row>
    <row r="4" spans="1:8" ht="15" customHeight="1">
      <c r="A4" s="17"/>
      <c r="B4" s="308"/>
      <c r="C4" s="84" t="s">
        <v>214</v>
      </c>
      <c r="D4" s="212">
        <v>33280</v>
      </c>
      <c r="E4" s="212">
        <v>30954</v>
      </c>
      <c r="F4" s="212">
        <v>26920</v>
      </c>
      <c r="G4" s="212">
        <v>22628</v>
      </c>
      <c r="H4" s="238">
        <v>25232</v>
      </c>
    </row>
    <row r="5" spans="1:8" ht="15" customHeight="1">
      <c r="A5" s="17"/>
      <c r="B5" s="307" t="s">
        <v>215</v>
      </c>
      <c r="C5" s="84" t="s">
        <v>213</v>
      </c>
      <c r="D5" s="212">
        <v>904</v>
      </c>
      <c r="E5" s="212">
        <v>6800</v>
      </c>
      <c r="F5" s="212">
        <v>4852</v>
      </c>
      <c r="G5" s="212">
        <v>2647</v>
      </c>
      <c r="H5" s="238">
        <v>7440</v>
      </c>
    </row>
    <row r="6" spans="1:8" ht="15" customHeight="1">
      <c r="A6" s="17"/>
      <c r="B6" s="308"/>
      <c r="C6" s="84" t="s">
        <v>216</v>
      </c>
      <c r="D6" s="212">
        <v>3993</v>
      </c>
      <c r="E6" s="212">
        <v>14080</v>
      </c>
      <c r="F6" s="212">
        <v>13801</v>
      </c>
      <c r="G6" s="212">
        <v>4650</v>
      </c>
      <c r="H6" s="238">
        <v>12053</v>
      </c>
    </row>
    <row r="7" spans="1:8" ht="15" customHeight="1">
      <c r="A7" s="17"/>
      <c r="B7" s="307" t="s">
        <v>217</v>
      </c>
      <c r="C7" s="84" t="s">
        <v>213</v>
      </c>
      <c r="D7" s="212">
        <v>24365</v>
      </c>
      <c r="E7" s="212">
        <v>25850</v>
      </c>
      <c r="F7" s="212">
        <v>23640</v>
      </c>
      <c r="G7" s="212">
        <v>24749</v>
      </c>
      <c r="H7" s="238">
        <v>21965</v>
      </c>
    </row>
    <row r="8" spans="1:8" ht="15" customHeight="1">
      <c r="A8" s="17"/>
      <c r="B8" s="308"/>
      <c r="C8" s="84" t="s">
        <v>214</v>
      </c>
      <c r="D8" s="212">
        <v>6904</v>
      </c>
      <c r="E8" s="212">
        <v>3037</v>
      </c>
      <c r="F8" s="212">
        <v>822</v>
      </c>
      <c r="G8" s="212">
        <v>636</v>
      </c>
      <c r="H8" s="238">
        <v>10316</v>
      </c>
    </row>
    <row r="9" spans="1:8" ht="15" customHeight="1">
      <c r="A9" s="17"/>
      <c r="B9" s="307" t="s">
        <v>218</v>
      </c>
      <c r="C9" s="84" t="s">
        <v>213</v>
      </c>
      <c r="D9" s="212">
        <v>25213</v>
      </c>
      <c r="E9" s="212">
        <v>18292</v>
      </c>
      <c r="F9" s="212">
        <v>18339</v>
      </c>
      <c r="G9" s="212">
        <v>8539</v>
      </c>
      <c r="H9" s="238">
        <v>14446</v>
      </c>
    </row>
    <row r="10" spans="1:8" ht="15" customHeight="1">
      <c r="A10" s="17"/>
      <c r="B10" s="309"/>
      <c r="C10" s="84" t="s">
        <v>214</v>
      </c>
      <c r="D10" s="212">
        <v>30</v>
      </c>
      <c r="E10" s="212">
        <v>68</v>
      </c>
      <c r="F10" s="212">
        <v>62</v>
      </c>
      <c r="G10" s="212">
        <v>48</v>
      </c>
      <c r="H10" s="238">
        <v>36</v>
      </c>
    </row>
    <row r="11" spans="1:8" ht="15" customHeight="1">
      <c r="A11" s="17"/>
      <c r="B11" s="309"/>
      <c r="C11" s="84" t="s">
        <v>219</v>
      </c>
      <c r="D11" s="212">
        <v>5382</v>
      </c>
      <c r="E11" s="212">
        <v>9815</v>
      </c>
      <c r="F11" s="212">
        <v>6722</v>
      </c>
      <c r="G11" s="212">
        <v>3624</v>
      </c>
      <c r="H11" s="238">
        <v>7193</v>
      </c>
    </row>
    <row r="12" spans="1:8" ht="15" customHeight="1">
      <c r="A12" s="17"/>
      <c r="B12" s="308"/>
      <c r="C12" s="84" t="s">
        <v>220</v>
      </c>
      <c r="D12" s="213"/>
      <c r="E12" s="212">
        <v>718</v>
      </c>
      <c r="F12" s="212">
        <v>7139</v>
      </c>
      <c r="G12" s="212">
        <v>3173</v>
      </c>
      <c r="H12" s="238">
        <v>9852</v>
      </c>
    </row>
    <row r="13" spans="1:8" ht="15" customHeight="1">
      <c r="A13" s="17"/>
      <c r="B13" s="211" t="s">
        <v>221</v>
      </c>
      <c r="C13" s="84" t="s">
        <v>213</v>
      </c>
      <c r="D13" s="212">
        <v>4681</v>
      </c>
      <c r="E13" s="212">
        <v>7687</v>
      </c>
      <c r="F13" s="212">
        <v>9175</v>
      </c>
      <c r="G13" s="212">
        <v>8773</v>
      </c>
      <c r="H13" s="238">
        <v>11482</v>
      </c>
    </row>
    <row r="14" spans="1:8" ht="15" customHeight="1">
      <c r="A14" s="17"/>
      <c r="B14" s="211" t="s">
        <v>222</v>
      </c>
      <c r="C14" s="84" t="s">
        <v>213</v>
      </c>
      <c r="D14" s="212">
        <v>3543</v>
      </c>
      <c r="E14" s="212">
        <v>3255</v>
      </c>
      <c r="F14" s="212">
        <v>2084</v>
      </c>
      <c r="G14" s="212">
        <v>3018</v>
      </c>
      <c r="H14" s="238">
        <v>2814</v>
      </c>
    </row>
    <row r="15" spans="1:8" ht="15" customHeight="1">
      <c r="A15" s="17"/>
      <c r="B15" s="298" t="s">
        <v>223</v>
      </c>
      <c r="C15" s="84" t="s">
        <v>213</v>
      </c>
      <c r="D15" s="212">
        <v>2714</v>
      </c>
      <c r="E15" s="212">
        <v>6801</v>
      </c>
      <c r="F15" s="212">
        <v>7410</v>
      </c>
      <c r="G15" s="212">
        <v>5441</v>
      </c>
      <c r="H15" s="238">
        <v>6797</v>
      </c>
    </row>
    <row r="16" spans="1:8" ht="15" customHeight="1">
      <c r="A16" s="17"/>
      <c r="B16" s="299"/>
      <c r="C16" s="84" t="s">
        <v>214</v>
      </c>
      <c r="D16" s="212">
        <v>104</v>
      </c>
      <c r="E16" s="212">
        <v>269</v>
      </c>
      <c r="F16" s="212">
        <v>94</v>
      </c>
      <c r="G16" s="212">
        <v>54</v>
      </c>
      <c r="H16" s="238">
        <v>37</v>
      </c>
    </row>
    <row r="17" spans="1:8" ht="15" customHeight="1">
      <c r="A17" s="17"/>
      <c r="B17" s="300" t="s">
        <v>224</v>
      </c>
      <c r="C17" s="301"/>
      <c r="D17" s="213"/>
      <c r="E17" s="213"/>
      <c r="F17" s="212">
        <v>6319</v>
      </c>
      <c r="G17" s="212">
        <v>4637</v>
      </c>
      <c r="H17" s="238">
        <v>3270</v>
      </c>
    </row>
    <row r="18" spans="1:8" ht="15" customHeight="1">
      <c r="A18" s="17"/>
      <c r="B18" s="300" t="s">
        <v>225</v>
      </c>
      <c r="C18" s="302"/>
      <c r="D18" s="212">
        <v>12237</v>
      </c>
      <c r="E18" s="212">
        <v>12988</v>
      </c>
      <c r="F18" s="212">
        <v>11864</v>
      </c>
      <c r="G18" s="212">
        <v>5449</v>
      </c>
      <c r="H18" s="238">
        <v>18518</v>
      </c>
    </row>
    <row r="19" spans="1:8" ht="15" customHeight="1">
      <c r="A19" s="17"/>
      <c r="B19" s="211" t="s">
        <v>226</v>
      </c>
      <c r="C19" s="84" t="s">
        <v>213</v>
      </c>
      <c r="D19" s="212">
        <v>5230</v>
      </c>
      <c r="E19" s="212">
        <v>6393</v>
      </c>
      <c r="F19" s="212">
        <v>7044</v>
      </c>
      <c r="G19" s="212">
        <v>5713</v>
      </c>
      <c r="H19" s="238">
        <v>5281</v>
      </c>
    </row>
    <row r="20" spans="1:8" ht="15" customHeight="1">
      <c r="A20" s="17"/>
      <c r="B20" s="210" t="s">
        <v>227</v>
      </c>
      <c r="C20" s="83" t="s">
        <v>213</v>
      </c>
      <c r="D20" s="212">
        <v>4782</v>
      </c>
      <c r="E20" s="212">
        <v>9584</v>
      </c>
      <c r="F20" s="212">
        <v>7959</v>
      </c>
      <c r="G20" s="212">
        <v>6067</v>
      </c>
      <c r="H20" s="238">
        <v>10184</v>
      </c>
    </row>
    <row r="21" spans="1:8" ht="15" customHeight="1">
      <c r="A21" s="17"/>
      <c r="B21" s="303" t="s">
        <v>228</v>
      </c>
      <c r="C21" s="82" t="s">
        <v>213</v>
      </c>
      <c r="D21" s="212">
        <v>15041</v>
      </c>
      <c r="E21" s="212">
        <v>14224</v>
      </c>
      <c r="F21" s="212">
        <v>13149</v>
      </c>
      <c r="G21" s="212">
        <v>17333</v>
      </c>
      <c r="H21" s="238">
        <v>14038</v>
      </c>
    </row>
    <row r="22" spans="1:8" ht="15" customHeight="1">
      <c r="A22" s="17"/>
      <c r="B22" s="304"/>
      <c r="C22" s="83" t="s">
        <v>214</v>
      </c>
      <c r="D22" s="212">
        <v>4324</v>
      </c>
      <c r="E22" s="212">
        <v>6397</v>
      </c>
      <c r="F22" s="212">
        <v>5560</v>
      </c>
      <c r="G22" s="212">
        <v>6834</v>
      </c>
      <c r="H22" s="238">
        <v>6630</v>
      </c>
    </row>
    <row r="23" spans="1:8" ht="15" customHeight="1">
      <c r="A23" s="11"/>
      <c r="B23" s="300" t="s">
        <v>229</v>
      </c>
      <c r="C23" s="302"/>
      <c r="D23" s="212">
        <v>380</v>
      </c>
      <c r="E23" s="212">
        <v>424</v>
      </c>
      <c r="F23" s="212">
        <v>391</v>
      </c>
      <c r="G23" s="212">
        <v>3215</v>
      </c>
      <c r="H23" s="238">
        <v>817</v>
      </c>
    </row>
    <row r="24" spans="1:8" ht="15" customHeight="1" thickBot="1">
      <c r="A24" s="44"/>
      <c r="B24" s="305" t="s">
        <v>230</v>
      </c>
      <c r="C24" s="306"/>
      <c r="D24" s="214">
        <v>975</v>
      </c>
      <c r="E24" s="214">
        <v>903</v>
      </c>
      <c r="F24" s="214">
        <v>1178</v>
      </c>
      <c r="G24" s="214">
        <v>550</v>
      </c>
      <c r="H24" s="239">
        <v>653</v>
      </c>
    </row>
    <row r="25" spans="1:8" ht="15" customHeight="1">
      <c r="A25" s="3" t="s">
        <v>231</v>
      </c>
      <c r="B25" s="3"/>
      <c r="C25" s="3"/>
      <c r="D25" s="3"/>
      <c r="E25" s="3"/>
      <c r="F25" s="3"/>
      <c r="G25" s="3"/>
      <c r="H25" s="3"/>
    </row>
  </sheetData>
  <sheetProtection/>
  <mergeCells count="11">
    <mergeCell ref="B2:C2"/>
    <mergeCell ref="B3:B4"/>
    <mergeCell ref="B5:B6"/>
    <mergeCell ref="B7:B8"/>
    <mergeCell ref="B9:B12"/>
    <mergeCell ref="B15:B16"/>
    <mergeCell ref="B17:C17"/>
    <mergeCell ref="B18:C18"/>
    <mergeCell ref="B21:B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2.125" style="0" customWidth="1"/>
    <col min="2" max="2" width="12.625" style="0" customWidth="1"/>
    <col min="3" max="3" width="30.625" style="0" customWidth="1"/>
    <col min="4" max="4" width="11.625" style="0" customWidth="1"/>
    <col min="5" max="5" width="25.625" style="0" customWidth="1"/>
  </cols>
  <sheetData>
    <row r="1" spans="1:4" ht="15" customHeight="1">
      <c r="A1" s="85" t="s">
        <v>232</v>
      </c>
      <c r="B1" s="85"/>
      <c r="C1" s="85"/>
      <c r="D1" s="85"/>
    </row>
    <row r="2" spans="1:5" ht="15" customHeight="1" thickBot="1">
      <c r="A2" s="85"/>
      <c r="B2" s="4" t="s">
        <v>233</v>
      </c>
      <c r="C2" s="2"/>
      <c r="D2" s="2"/>
      <c r="E2" s="5" t="s">
        <v>234</v>
      </c>
    </row>
    <row r="3" spans="1:5" ht="18" customHeight="1">
      <c r="A3" s="45"/>
      <c r="B3" s="89" t="s">
        <v>235</v>
      </c>
      <c r="C3" s="86" t="s">
        <v>236</v>
      </c>
      <c r="D3" s="6" t="s">
        <v>237</v>
      </c>
      <c r="E3" s="215" t="s">
        <v>238</v>
      </c>
    </row>
    <row r="4" spans="1:5" ht="15" customHeight="1">
      <c r="A4" s="45"/>
      <c r="B4" s="217" t="s">
        <v>239</v>
      </c>
      <c r="C4" s="218" t="s">
        <v>240</v>
      </c>
      <c r="D4" s="218" t="s">
        <v>241</v>
      </c>
      <c r="E4" s="219" t="s">
        <v>242</v>
      </c>
    </row>
    <row r="5" spans="1:5" ht="15" customHeight="1">
      <c r="A5" s="45"/>
      <c r="B5" s="217" t="s">
        <v>239</v>
      </c>
      <c r="C5" s="218" t="s">
        <v>243</v>
      </c>
      <c r="D5" s="218" t="s">
        <v>244</v>
      </c>
      <c r="E5" s="219" t="s">
        <v>245</v>
      </c>
    </row>
    <row r="6" spans="1:5" ht="15" customHeight="1">
      <c r="A6" s="45"/>
      <c r="B6" s="217" t="s">
        <v>239</v>
      </c>
      <c r="C6" s="218" t="s">
        <v>246</v>
      </c>
      <c r="D6" s="218" t="s">
        <v>247</v>
      </c>
      <c r="E6" s="219" t="s">
        <v>248</v>
      </c>
    </row>
    <row r="7" spans="1:5" ht="15" customHeight="1">
      <c r="A7" s="45"/>
      <c r="B7" s="217" t="s">
        <v>249</v>
      </c>
      <c r="C7" s="218" t="s">
        <v>250</v>
      </c>
      <c r="D7" s="218" t="s">
        <v>251</v>
      </c>
      <c r="E7" s="219" t="s">
        <v>248</v>
      </c>
    </row>
    <row r="8" spans="1:5" ht="15" customHeight="1">
      <c r="A8" s="45"/>
      <c r="B8" s="217" t="s">
        <v>252</v>
      </c>
      <c r="C8" s="218" t="s">
        <v>253</v>
      </c>
      <c r="D8" s="218" t="s">
        <v>251</v>
      </c>
      <c r="E8" s="219" t="s">
        <v>248</v>
      </c>
    </row>
    <row r="9" spans="1:5" ht="15" customHeight="1">
      <c r="A9" s="45"/>
      <c r="B9" s="217" t="s">
        <v>254</v>
      </c>
      <c r="C9" s="218" t="s">
        <v>255</v>
      </c>
      <c r="D9" s="218" t="s">
        <v>256</v>
      </c>
      <c r="E9" s="219" t="s">
        <v>257</v>
      </c>
    </row>
    <row r="10" spans="1:5" ht="15" customHeight="1">
      <c r="A10" s="45"/>
      <c r="B10" s="217" t="s">
        <v>254</v>
      </c>
      <c r="C10" s="218" t="s">
        <v>258</v>
      </c>
      <c r="D10" s="218" t="s">
        <v>259</v>
      </c>
      <c r="E10" s="219" t="s">
        <v>260</v>
      </c>
    </row>
    <row r="11" spans="1:5" ht="15" customHeight="1">
      <c r="A11" s="45"/>
      <c r="B11" s="217" t="s">
        <v>261</v>
      </c>
      <c r="C11" s="218" t="s">
        <v>262</v>
      </c>
      <c r="D11" s="218" t="s">
        <v>263</v>
      </c>
      <c r="E11" s="219" t="s">
        <v>264</v>
      </c>
    </row>
    <row r="12" spans="1:5" ht="15" customHeight="1">
      <c r="A12" s="45"/>
      <c r="B12" s="217" t="s">
        <v>261</v>
      </c>
      <c r="C12" s="218" t="s">
        <v>265</v>
      </c>
      <c r="D12" s="218" t="s">
        <v>266</v>
      </c>
      <c r="E12" s="219" t="s">
        <v>267</v>
      </c>
    </row>
    <row r="13" spans="1:5" ht="15" customHeight="1">
      <c r="A13" s="45"/>
      <c r="B13" s="217" t="s">
        <v>268</v>
      </c>
      <c r="C13" s="218" t="s">
        <v>269</v>
      </c>
      <c r="D13" s="218" t="s">
        <v>270</v>
      </c>
      <c r="E13" s="219" t="s">
        <v>271</v>
      </c>
    </row>
    <row r="14" spans="1:5" ht="15" customHeight="1" thickBot="1">
      <c r="A14" s="45"/>
      <c r="B14" s="141" t="s">
        <v>268</v>
      </c>
      <c r="C14" s="87" t="s">
        <v>272</v>
      </c>
      <c r="D14" s="43" t="s">
        <v>273</v>
      </c>
      <c r="E14" s="216" t="s">
        <v>274</v>
      </c>
    </row>
    <row r="15" spans="1:5" ht="15" customHeight="1">
      <c r="A15" s="10" t="s">
        <v>275</v>
      </c>
      <c r="B15" s="3"/>
      <c r="C15" s="3"/>
      <c r="D15" s="3"/>
      <c r="E15" s="3"/>
    </row>
    <row r="16" spans="1:5" ht="15" customHeight="1">
      <c r="A16" s="10"/>
      <c r="B16" s="3"/>
      <c r="C16" s="3"/>
      <c r="D16" s="3"/>
      <c r="E16" s="3"/>
    </row>
    <row r="17" spans="1:5" ht="15" customHeight="1" thickBot="1">
      <c r="A17" s="85"/>
      <c r="B17" s="4" t="s">
        <v>276</v>
      </c>
      <c r="C17" s="2"/>
      <c r="D17" s="2"/>
      <c r="E17" s="5"/>
    </row>
    <row r="18" spans="1:5" ht="18" customHeight="1">
      <c r="A18" s="45"/>
      <c r="B18" s="89" t="s">
        <v>235</v>
      </c>
      <c r="C18" s="86" t="s">
        <v>236</v>
      </c>
      <c r="D18" s="6" t="s">
        <v>237</v>
      </c>
      <c r="E18" s="215" t="s">
        <v>238</v>
      </c>
    </row>
    <row r="19" spans="1:5" ht="15" customHeight="1">
      <c r="A19" s="45"/>
      <c r="B19" s="217" t="s">
        <v>239</v>
      </c>
      <c r="C19" s="218" t="s">
        <v>277</v>
      </c>
      <c r="D19" s="218" t="s">
        <v>278</v>
      </c>
      <c r="E19" s="219" t="s">
        <v>248</v>
      </c>
    </row>
    <row r="20" spans="1:5" ht="15" customHeight="1">
      <c r="A20" s="45"/>
      <c r="B20" s="220" t="s">
        <v>239</v>
      </c>
      <c r="C20" s="221" t="s">
        <v>279</v>
      </c>
      <c r="D20" s="221" t="s">
        <v>280</v>
      </c>
      <c r="E20" s="222" t="s">
        <v>281</v>
      </c>
    </row>
    <row r="21" spans="1:5" ht="15" customHeight="1">
      <c r="A21" s="45"/>
      <c r="B21" s="217" t="s">
        <v>252</v>
      </c>
      <c r="C21" s="218" t="s">
        <v>282</v>
      </c>
      <c r="D21" s="218" t="s">
        <v>283</v>
      </c>
      <c r="E21" s="219" t="s">
        <v>284</v>
      </c>
    </row>
    <row r="22" spans="1:5" ht="15" customHeight="1">
      <c r="A22" s="45"/>
      <c r="B22" s="217" t="s">
        <v>252</v>
      </c>
      <c r="C22" s="218" t="s">
        <v>285</v>
      </c>
      <c r="D22" s="218" t="s">
        <v>286</v>
      </c>
      <c r="E22" s="219" t="s">
        <v>242</v>
      </c>
    </row>
    <row r="23" spans="1:5" ht="15" customHeight="1">
      <c r="A23" s="45"/>
      <c r="B23" s="217" t="s">
        <v>252</v>
      </c>
      <c r="C23" s="218" t="s">
        <v>287</v>
      </c>
      <c r="D23" s="218" t="s">
        <v>288</v>
      </c>
      <c r="E23" s="219" t="s">
        <v>289</v>
      </c>
    </row>
    <row r="24" spans="1:5" ht="15" customHeight="1">
      <c r="A24" s="45"/>
      <c r="B24" s="217" t="s">
        <v>252</v>
      </c>
      <c r="C24" s="218" t="s">
        <v>290</v>
      </c>
      <c r="D24" s="218" t="s">
        <v>291</v>
      </c>
      <c r="E24" s="219" t="s">
        <v>292</v>
      </c>
    </row>
    <row r="25" spans="1:5" ht="15" customHeight="1">
      <c r="A25" s="45"/>
      <c r="B25" s="217" t="s">
        <v>293</v>
      </c>
      <c r="C25" s="218" t="s">
        <v>294</v>
      </c>
      <c r="D25" s="218" t="s">
        <v>295</v>
      </c>
      <c r="E25" s="219" t="s">
        <v>242</v>
      </c>
    </row>
    <row r="26" spans="1:5" ht="15" customHeight="1">
      <c r="A26" s="45"/>
      <c r="B26" s="217" t="s">
        <v>296</v>
      </c>
      <c r="C26" s="218" t="s">
        <v>297</v>
      </c>
      <c r="D26" s="218" t="s">
        <v>298</v>
      </c>
      <c r="E26" s="219" t="s">
        <v>271</v>
      </c>
    </row>
    <row r="27" spans="1:5" ht="15" customHeight="1">
      <c r="A27" s="45"/>
      <c r="B27" s="217" t="s">
        <v>299</v>
      </c>
      <c r="C27" s="218" t="s">
        <v>300</v>
      </c>
      <c r="D27" s="218" t="s">
        <v>301</v>
      </c>
      <c r="E27" s="219" t="s">
        <v>274</v>
      </c>
    </row>
    <row r="28" spans="1:5" ht="15" customHeight="1">
      <c r="A28" s="45"/>
      <c r="B28" s="217" t="s">
        <v>302</v>
      </c>
      <c r="C28" s="218" t="s">
        <v>303</v>
      </c>
      <c r="D28" s="218" t="s">
        <v>298</v>
      </c>
      <c r="E28" s="219" t="s">
        <v>304</v>
      </c>
    </row>
    <row r="29" spans="1:5" ht="15" customHeight="1">
      <c r="A29" s="45"/>
      <c r="B29" s="217" t="s">
        <v>302</v>
      </c>
      <c r="C29" s="218" t="s">
        <v>305</v>
      </c>
      <c r="D29" s="218" t="s">
        <v>306</v>
      </c>
      <c r="E29" s="219" t="s">
        <v>248</v>
      </c>
    </row>
    <row r="30" spans="1:5" ht="15" customHeight="1">
      <c r="A30" s="45"/>
      <c r="B30" s="217" t="s">
        <v>254</v>
      </c>
      <c r="C30" s="218" t="s">
        <v>307</v>
      </c>
      <c r="D30" s="218" t="s">
        <v>298</v>
      </c>
      <c r="E30" s="219" t="s">
        <v>308</v>
      </c>
    </row>
    <row r="31" spans="1:5" ht="15" customHeight="1">
      <c r="A31" s="45"/>
      <c r="B31" s="217" t="s">
        <v>254</v>
      </c>
      <c r="C31" s="218" t="s">
        <v>309</v>
      </c>
      <c r="D31" s="218" t="s">
        <v>310</v>
      </c>
      <c r="E31" s="219" t="s">
        <v>311</v>
      </c>
    </row>
    <row r="32" spans="1:5" ht="15" customHeight="1">
      <c r="A32" s="45"/>
      <c r="B32" s="217" t="s">
        <v>254</v>
      </c>
      <c r="C32" s="218" t="s">
        <v>312</v>
      </c>
      <c r="D32" s="218" t="s">
        <v>283</v>
      </c>
      <c r="E32" s="219" t="s">
        <v>242</v>
      </c>
    </row>
    <row r="33" spans="1:5" ht="15" customHeight="1">
      <c r="A33" s="45"/>
      <c r="B33" s="217" t="s">
        <v>254</v>
      </c>
      <c r="C33" s="218" t="s">
        <v>313</v>
      </c>
      <c r="D33" s="218" t="s">
        <v>314</v>
      </c>
      <c r="E33" s="219" t="s">
        <v>315</v>
      </c>
    </row>
    <row r="34" spans="1:5" ht="15" customHeight="1">
      <c r="A34" s="45"/>
      <c r="B34" s="217" t="s">
        <v>254</v>
      </c>
      <c r="C34" s="218" t="s">
        <v>316</v>
      </c>
      <c r="D34" s="218" t="s">
        <v>317</v>
      </c>
      <c r="E34" s="219" t="s">
        <v>318</v>
      </c>
    </row>
    <row r="35" spans="1:5" ht="15" customHeight="1">
      <c r="A35" s="45"/>
      <c r="B35" s="217" t="s">
        <v>261</v>
      </c>
      <c r="C35" s="218" t="s">
        <v>319</v>
      </c>
      <c r="D35" s="218" t="s">
        <v>283</v>
      </c>
      <c r="E35" s="219" t="s">
        <v>320</v>
      </c>
    </row>
    <row r="36" spans="1:5" ht="15" customHeight="1" thickBot="1">
      <c r="A36" s="45"/>
      <c r="B36" s="223" t="s">
        <v>261</v>
      </c>
      <c r="C36" s="224" t="s">
        <v>321</v>
      </c>
      <c r="D36" s="224" t="s">
        <v>322</v>
      </c>
      <c r="E36" s="225" t="s">
        <v>248</v>
      </c>
    </row>
    <row r="37" spans="1:5" ht="15" customHeight="1">
      <c r="A37" s="10"/>
      <c r="B37" s="3"/>
      <c r="C37" s="3"/>
      <c r="D37" s="3"/>
      <c r="E3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2.125" style="0" customWidth="1"/>
    <col min="2" max="2" width="12.625" style="0" customWidth="1"/>
    <col min="3" max="3" width="30.625" style="0" customWidth="1"/>
    <col min="4" max="4" width="11.625" style="0" customWidth="1"/>
    <col min="5" max="5" width="25.625" style="0" customWidth="1"/>
  </cols>
  <sheetData>
    <row r="1" spans="1:4" ht="15" customHeight="1">
      <c r="A1" s="85" t="s">
        <v>499</v>
      </c>
      <c r="B1" s="85"/>
      <c r="C1" s="85"/>
      <c r="D1" s="85"/>
    </row>
    <row r="2" spans="1:5" ht="15" customHeight="1" thickBot="1">
      <c r="A2" s="85"/>
      <c r="B2" s="4" t="s">
        <v>323</v>
      </c>
      <c r="C2" s="2"/>
      <c r="D2" s="2"/>
      <c r="E2" s="5"/>
    </row>
    <row r="3" spans="1:5" ht="18" customHeight="1">
      <c r="A3" s="45"/>
      <c r="B3" s="89" t="s">
        <v>235</v>
      </c>
      <c r="C3" s="8" t="s">
        <v>236</v>
      </c>
      <c r="D3" s="86" t="s">
        <v>237</v>
      </c>
      <c r="E3" s="215" t="s">
        <v>238</v>
      </c>
    </row>
    <row r="4" spans="1:5" ht="15" customHeight="1">
      <c r="A4" s="45"/>
      <c r="B4" s="217" t="s">
        <v>239</v>
      </c>
      <c r="C4" s="218" t="s">
        <v>324</v>
      </c>
      <c r="D4" s="218" t="s">
        <v>325</v>
      </c>
      <c r="E4" s="219" t="s">
        <v>326</v>
      </c>
    </row>
    <row r="5" spans="1:5" ht="15" customHeight="1">
      <c r="A5" s="45"/>
      <c r="B5" s="217" t="s">
        <v>239</v>
      </c>
      <c r="C5" s="218" t="s">
        <v>327</v>
      </c>
      <c r="D5" s="218" t="s">
        <v>328</v>
      </c>
      <c r="E5" s="219" t="s">
        <v>329</v>
      </c>
    </row>
    <row r="6" spans="1:5" ht="15" customHeight="1">
      <c r="A6" s="45"/>
      <c r="B6" s="217" t="s">
        <v>239</v>
      </c>
      <c r="C6" s="218" t="s">
        <v>330</v>
      </c>
      <c r="D6" s="218" t="s">
        <v>331</v>
      </c>
      <c r="E6" s="219" t="s">
        <v>320</v>
      </c>
    </row>
    <row r="7" spans="1:5" ht="15" customHeight="1">
      <c r="A7" s="45"/>
      <c r="B7" s="217" t="s">
        <v>239</v>
      </c>
      <c r="C7" s="218" t="s">
        <v>332</v>
      </c>
      <c r="D7" s="218" t="s">
        <v>333</v>
      </c>
      <c r="E7" s="219" t="s">
        <v>320</v>
      </c>
    </row>
    <row r="8" spans="1:5" ht="15" customHeight="1">
      <c r="A8" s="45"/>
      <c r="B8" s="217" t="s">
        <v>239</v>
      </c>
      <c r="C8" s="218" t="s">
        <v>334</v>
      </c>
      <c r="D8" s="218" t="s">
        <v>333</v>
      </c>
      <c r="E8" s="219" t="s">
        <v>320</v>
      </c>
    </row>
    <row r="9" spans="1:5" ht="15" customHeight="1">
      <c r="A9" s="45"/>
      <c r="B9" s="217" t="s">
        <v>239</v>
      </c>
      <c r="C9" s="218" t="s">
        <v>335</v>
      </c>
      <c r="D9" s="218" t="s">
        <v>336</v>
      </c>
      <c r="E9" s="219" t="s">
        <v>337</v>
      </c>
    </row>
    <row r="10" spans="1:5" ht="15" customHeight="1">
      <c r="A10" s="45"/>
      <c r="B10" s="217" t="s">
        <v>239</v>
      </c>
      <c r="C10" s="218" t="s">
        <v>338</v>
      </c>
      <c r="D10" s="218" t="s">
        <v>339</v>
      </c>
      <c r="E10" s="219" t="s">
        <v>248</v>
      </c>
    </row>
    <row r="11" spans="1:5" ht="15" customHeight="1">
      <c r="A11" s="45"/>
      <c r="B11" s="217" t="s">
        <v>239</v>
      </c>
      <c r="C11" s="218" t="s">
        <v>340</v>
      </c>
      <c r="D11" s="218" t="s">
        <v>339</v>
      </c>
      <c r="E11" s="219" t="s">
        <v>248</v>
      </c>
    </row>
    <row r="12" spans="1:5" ht="15" customHeight="1">
      <c r="A12" s="45"/>
      <c r="B12" s="217" t="s">
        <v>239</v>
      </c>
      <c r="C12" s="218" t="s">
        <v>341</v>
      </c>
      <c r="D12" s="218" t="s">
        <v>339</v>
      </c>
      <c r="E12" s="219" t="s">
        <v>248</v>
      </c>
    </row>
    <row r="13" spans="1:5" ht="15" customHeight="1">
      <c r="A13" s="45"/>
      <c r="B13" s="217" t="s">
        <v>239</v>
      </c>
      <c r="C13" s="218" t="s">
        <v>342</v>
      </c>
      <c r="D13" s="218" t="s">
        <v>343</v>
      </c>
      <c r="E13" s="219" t="s">
        <v>248</v>
      </c>
    </row>
    <row r="14" spans="1:5" ht="15" customHeight="1">
      <c r="A14" s="45"/>
      <c r="B14" s="217" t="s">
        <v>249</v>
      </c>
      <c r="C14" s="218" t="s">
        <v>344</v>
      </c>
      <c r="D14" s="218" t="s">
        <v>345</v>
      </c>
      <c r="E14" s="219" t="s">
        <v>274</v>
      </c>
    </row>
    <row r="15" spans="1:5" ht="15" customHeight="1">
      <c r="A15" s="45"/>
      <c r="B15" s="217" t="s">
        <v>249</v>
      </c>
      <c r="C15" s="218" t="s">
        <v>346</v>
      </c>
      <c r="D15" s="218" t="s">
        <v>347</v>
      </c>
      <c r="E15" s="219" t="s">
        <v>248</v>
      </c>
    </row>
    <row r="16" spans="1:5" ht="15" customHeight="1">
      <c r="A16" s="45"/>
      <c r="B16" s="217" t="s">
        <v>252</v>
      </c>
      <c r="C16" s="218" t="s">
        <v>348</v>
      </c>
      <c r="D16" s="218" t="s">
        <v>349</v>
      </c>
      <c r="E16" s="219" t="s">
        <v>350</v>
      </c>
    </row>
    <row r="17" spans="1:5" ht="15" customHeight="1">
      <c r="A17" s="45"/>
      <c r="B17" s="217" t="s">
        <v>252</v>
      </c>
      <c r="C17" s="218" t="s">
        <v>351</v>
      </c>
      <c r="D17" s="218" t="s">
        <v>352</v>
      </c>
      <c r="E17" s="219" t="s">
        <v>353</v>
      </c>
    </row>
    <row r="18" spans="1:5" ht="15" customHeight="1">
      <c r="A18" s="45"/>
      <c r="B18" s="217" t="s">
        <v>252</v>
      </c>
      <c r="C18" s="218" t="s">
        <v>354</v>
      </c>
      <c r="D18" s="218" t="s">
        <v>355</v>
      </c>
      <c r="E18" s="219" t="s">
        <v>356</v>
      </c>
    </row>
    <row r="19" spans="1:5" ht="15" customHeight="1">
      <c r="A19" s="45"/>
      <c r="B19" s="217" t="s">
        <v>252</v>
      </c>
      <c r="C19" s="218" t="s">
        <v>357</v>
      </c>
      <c r="D19" s="218" t="s">
        <v>355</v>
      </c>
      <c r="E19" s="219" t="s">
        <v>356</v>
      </c>
    </row>
    <row r="20" spans="1:5" ht="15" customHeight="1">
      <c r="A20" s="45"/>
      <c r="B20" s="217" t="s">
        <v>252</v>
      </c>
      <c r="C20" s="218" t="s">
        <v>358</v>
      </c>
      <c r="D20" s="218" t="s">
        <v>345</v>
      </c>
      <c r="E20" s="219" t="s">
        <v>359</v>
      </c>
    </row>
    <row r="21" spans="1:5" ht="15" customHeight="1">
      <c r="A21" s="45"/>
      <c r="B21" s="217" t="s">
        <v>252</v>
      </c>
      <c r="C21" s="218" t="s">
        <v>360</v>
      </c>
      <c r="D21" s="218" t="s">
        <v>361</v>
      </c>
      <c r="E21" s="219" t="s">
        <v>292</v>
      </c>
    </row>
    <row r="22" spans="1:5" ht="15" customHeight="1">
      <c r="A22" s="45"/>
      <c r="B22" s="217" t="s">
        <v>362</v>
      </c>
      <c r="C22" s="218" t="s">
        <v>363</v>
      </c>
      <c r="D22" s="218" t="s">
        <v>364</v>
      </c>
      <c r="E22" s="219" t="s">
        <v>356</v>
      </c>
    </row>
    <row r="23" spans="1:5" ht="15" customHeight="1">
      <c r="A23" s="45"/>
      <c r="B23" s="217" t="s">
        <v>362</v>
      </c>
      <c r="C23" s="218" t="s">
        <v>365</v>
      </c>
      <c r="D23" s="218" t="s">
        <v>364</v>
      </c>
      <c r="E23" s="219" t="s">
        <v>356</v>
      </c>
    </row>
    <row r="24" spans="1:5" ht="15" customHeight="1">
      <c r="A24" s="45"/>
      <c r="B24" s="217" t="s">
        <v>362</v>
      </c>
      <c r="C24" s="218" t="s">
        <v>366</v>
      </c>
      <c r="D24" s="218" t="s">
        <v>364</v>
      </c>
      <c r="E24" s="219" t="s">
        <v>356</v>
      </c>
    </row>
    <row r="25" spans="1:5" ht="15" customHeight="1">
      <c r="A25" s="45"/>
      <c r="B25" s="217" t="s">
        <v>367</v>
      </c>
      <c r="C25" s="218" t="s">
        <v>368</v>
      </c>
      <c r="D25" s="218" t="s">
        <v>369</v>
      </c>
      <c r="E25" s="219" t="s">
        <v>292</v>
      </c>
    </row>
    <row r="26" spans="1:5" ht="15" customHeight="1">
      <c r="A26" s="45"/>
      <c r="B26" s="217" t="s">
        <v>293</v>
      </c>
      <c r="C26" s="218" t="s">
        <v>370</v>
      </c>
      <c r="D26" s="218" t="s">
        <v>333</v>
      </c>
      <c r="E26" s="219" t="s">
        <v>371</v>
      </c>
    </row>
    <row r="27" spans="1:5" ht="15" customHeight="1">
      <c r="A27" s="45"/>
      <c r="B27" s="217" t="s">
        <v>293</v>
      </c>
      <c r="C27" s="218" t="s">
        <v>372</v>
      </c>
      <c r="D27" s="218" t="s">
        <v>373</v>
      </c>
      <c r="E27" s="219" t="s">
        <v>242</v>
      </c>
    </row>
    <row r="28" spans="1:5" ht="15" customHeight="1">
      <c r="A28" s="45"/>
      <c r="B28" s="217" t="s">
        <v>296</v>
      </c>
      <c r="C28" s="218" t="s">
        <v>374</v>
      </c>
      <c r="D28" s="218" t="s">
        <v>349</v>
      </c>
      <c r="E28" s="219" t="s">
        <v>356</v>
      </c>
    </row>
    <row r="29" spans="1:5" ht="15" customHeight="1">
      <c r="A29" s="45"/>
      <c r="B29" s="217" t="s">
        <v>296</v>
      </c>
      <c r="C29" s="218" t="s">
        <v>375</v>
      </c>
      <c r="D29" s="218" t="s">
        <v>349</v>
      </c>
      <c r="E29" s="219" t="s">
        <v>356</v>
      </c>
    </row>
    <row r="30" spans="1:5" ht="15" customHeight="1">
      <c r="A30" s="45"/>
      <c r="B30" s="217" t="s">
        <v>296</v>
      </c>
      <c r="C30" s="218" t="s">
        <v>376</v>
      </c>
      <c r="D30" s="218" t="s">
        <v>377</v>
      </c>
      <c r="E30" s="219" t="s">
        <v>356</v>
      </c>
    </row>
    <row r="31" spans="1:5" ht="15" customHeight="1">
      <c r="A31" s="45"/>
      <c r="B31" s="217" t="s">
        <v>296</v>
      </c>
      <c r="C31" s="218" t="s">
        <v>378</v>
      </c>
      <c r="D31" s="218" t="s">
        <v>355</v>
      </c>
      <c r="E31" s="219" t="s">
        <v>356</v>
      </c>
    </row>
    <row r="32" spans="1:5" ht="15" customHeight="1">
      <c r="A32" s="45"/>
      <c r="B32" s="217" t="s">
        <v>296</v>
      </c>
      <c r="C32" s="218" t="s">
        <v>379</v>
      </c>
      <c r="D32" s="218" t="s">
        <v>331</v>
      </c>
      <c r="E32" s="219" t="s">
        <v>242</v>
      </c>
    </row>
    <row r="33" spans="1:5" ht="15" customHeight="1">
      <c r="A33" s="45"/>
      <c r="B33" s="217" t="s">
        <v>296</v>
      </c>
      <c r="C33" s="218" t="s">
        <v>380</v>
      </c>
      <c r="D33" s="218" t="s">
        <v>331</v>
      </c>
      <c r="E33" s="219" t="s">
        <v>242</v>
      </c>
    </row>
    <row r="34" spans="1:5" ht="15" customHeight="1">
      <c r="A34" s="45"/>
      <c r="B34" s="217" t="s">
        <v>296</v>
      </c>
      <c r="C34" s="218" t="s">
        <v>381</v>
      </c>
      <c r="D34" s="218" t="s">
        <v>382</v>
      </c>
      <c r="E34" s="219" t="s">
        <v>242</v>
      </c>
    </row>
    <row r="35" spans="1:5" ht="15" customHeight="1">
      <c r="A35" s="45"/>
      <c r="B35" s="217" t="s">
        <v>296</v>
      </c>
      <c r="C35" s="218" t="s">
        <v>383</v>
      </c>
      <c r="D35" s="218" t="s">
        <v>384</v>
      </c>
      <c r="E35" s="219" t="s">
        <v>242</v>
      </c>
    </row>
    <row r="36" spans="1:5" ht="15" customHeight="1">
      <c r="A36" s="45"/>
      <c r="B36" s="217" t="s">
        <v>296</v>
      </c>
      <c r="C36" s="218" t="s">
        <v>385</v>
      </c>
      <c r="D36" s="218" t="s">
        <v>369</v>
      </c>
      <c r="E36" s="219" t="s">
        <v>386</v>
      </c>
    </row>
    <row r="37" spans="1:5" ht="15" customHeight="1" thickBot="1">
      <c r="A37" s="45"/>
      <c r="B37" s="240" t="s">
        <v>296</v>
      </c>
      <c r="C37" s="241" t="s">
        <v>387</v>
      </c>
      <c r="D37" s="241" t="s">
        <v>388</v>
      </c>
      <c r="E37" s="242" t="s">
        <v>389</v>
      </c>
    </row>
    <row r="38" spans="2:5" ht="13.5">
      <c r="B38" s="243"/>
      <c r="C38" s="243"/>
      <c r="D38" s="243"/>
      <c r="E38" s="24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9">
      <selection activeCell="E23" sqref="E23"/>
    </sheetView>
  </sheetViews>
  <sheetFormatPr defaultColWidth="9.00390625" defaultRowHeight="13.5"/>
  <cols>
    <col min="1" max="1" width="2.125" style="0" customWidth="1"/>
    <col min="2" max="2" width="12.625" style="0" customWidth="1"/>
    <col min="3" max="3" width="30.625" style="0" customWidth="1"/>
    <col min="4" max="4" width="11.625" style="0" customWidth="1"/>
    <col min="5" max="5" width="25.625" style="0" customWidth="1"/>
  </cols>
  <sheetData>
    <row r="1" spans="1:4" ht="15" customHeight="1">
      <c r="A1" s="85" t="s">
        <v>499</v>
      </c>
      <c r="B1" s="85"/>
      <c r="C1" s="85"/>
      <c r="D1" s="85"/>
    </row>
    <row r="2" spans="1:5" ht="15" customHeight="1" thickBot="1">
      <c r="A2" s="85"/>
      <c r="B2" s="4" t="s">
        <v>323</v>
      </c>
      <c r="C2" s="2"/>
      <c r="D2" s="2"/>
      <c r="E2" s="5"/>
    </row>
    <row r="3" spans="1:5" ht="18" customHeight="1">
      <c r="A3" s="45"/>
      <c r="B3" s="89" t="s">
        <v>235</v>
      </c>
      <c r="C3" s="8" t="s">
        <v>236</v>
      </c>
      <c r="D3" s="86" t="s">
        <v>237</v>
      </c>
      <c r="E3" s="215" t="s">
        <v>238</v>
      </c>
    </row>
    <row r="4" spans="1:5" ht="15" customHeight="1">
      <c r="A4" s="45"/>
      <c r="B4" s="217" t="s">
        <v>296</v>
      </c>
      <c r="C4" s="218" t="s">
        <v>390</v>
      </c>
      <c r="D4" s="218" t="s">
        <v>391</v>
      </c>
      <c r="E4" s="219" t="s">
        <v>386</v>
      </c>
    </row>
    <row r="5" spans="1:5" ht="15" customHeight="1">
      <c r="A5" s="88"/>
      <c r="B5" s="217" t="s">
        <v>296</v>
      </c>
      <c r="C5" s="218" t="s">
        <v>392</v>
      </c>
      <c r="D5" s="218" t="s">
        <v>393</v>
      </c>
      <c r="E5" s="219" t="s">
        <v>394</v>
      </c>
    </row>
    <row r="6" spans="1:5" ht="15" customHeight="1">
      <c r="A6" s="88"/>
      <c r="B6" s="217" t="s">
        <v>299</v>
      </c>
      <c r="C6" s="218" t="s">
        <v>395</v>
      </c>
      <c r="D6" s="218" t="s">
        <v>396</v>
      </c>
      <c r="E6" s="219" t="s">
        <v>356</v>
      </c>
    </row>
    <row r="7" spans="1:5" ht="15" customHeight="1">
      <c r="A7" s="88"/>
      <c r="B7" s="217" t="s">
        <v>299</v>
      </c>
      <c r="C7" s="218" t="s">
        <v>397</v>
      </c>
      <c r="D7" s="218" t="s">
        <v>398</v>
      </c>
      <c r="E7" s="219" t="s">
        <v>337</v>
      </c>
    </row>
    <row r="8" spans="1:5" ht="15" customHeight="1">
      <c r="A8" s="88"/>
      <c r="B8" s="217" t="s">
        <v>302</v>
      </c>
      <c r="C8" s="218" t="s">
        <v>399</v>
      </c>
      <c r="D8" s="218" t="s">
        <v>400</v>
      </c>
      <c r="E8" s="219" t="s">
        <v>401</v>
      </c>
    </row>
    <row r="9" spans="1:5" ht="15" customHeight="1">
      <c r="A9" s="88"/>
      <c r="B9" s="217" t="s">
        <v>254</v>
      </c>
      <c r="C9" s="218" t="s">
        <v>402</v>
      </c>
      <c r="D9" s="218" t="s">
        <v>325</v>
      </c>
      <c r="E9" s="219" t="s">
        <v>403</v>
      </c>
    </row>
    <row r="10" spans="1:5" ht="15" customHeight="1">
      <c r="A10" s="88"/>
      <c r="B10" s="217" t="s">
        <v>254</v>
      </c>
      <c r="C10" s="218" t="s">
        <v>404</v>
      </c>
      <c r="D10" s="218" t="s">
        <v>325</v>
      </c>
      <c r="E10" s="219" t="s">
        <v>356</v>
      </c>
    </row>
    <row r="11" spans="1:5" ht="15" customHeight="1">
      <c r="A11" s="88"/>
      <c r="B11" s="217" t="s">
        <v>254</v>
      </c>
      <c r="C11" s="218" t="s">
        <v>405</v>
      </c>
      <c r="D11" s="218" t="s">
        <v>349</v>
      </c>
      <c r="E11" s="219" t="s">
        <v>406</v>
      </c>
    </row>
    <row r="12" spans="1:5" ht="15" customHeight="1">
      <c r="A12" s="88"/>
      <c r="B12" s="217" t="s">
        <v>254</v>
      </c>
      <c r="C12" s="218" t="s">
        <v>407</v>
      </c>
      <c r="D12" s="218" t="s">
        <v>349</v>
      </c>
      <c r="E12" s="219" t="s">
        <v>326</v>
      </c>
    </row>
    <row r="13" spans="1:5" ht="15" customHeight="1">
      <c r="A13" s="88"/>
      <c r="B13" s="217" t="s">
        <v>254</v>
      </c>
      <c r="C13" s="218" t="s">
        <v>408</v>
      </c>
      <c r="D13" s="218" t="s">
        <v>409</v>
      </c>
      <c r="E13" s="219" t="s">
        <v>271</v>
      </c>
    </row>
    <row r="14" spans="1:5" ht="15" customHeight="1">
      <c r="A14" s="88"/>
      <c r="B14" s="217" t="s">
        <v>254</v>
      </c>
      <c r="C14" s="218" t="s">
        <v>410</v>
      </c>
      <c r="D14" s="218" t="s">
        <v>411</v>
      </c>
      <c r="E14" s="219" t="s">
        <v>242</v>
      </c>
    </row>
    <row r="15" spans="1:5" ht="15" customHeight="1">
      <c r="A15" s="88"/>
      <c r="B15" s="217" t="s">
        <v>254</v>
      </c>
      <c r="C15" s="218" t="s">
        <v>412</v>
      </c>
      <c r="D15" s="218" t="s">
        <v>413</v>
      </c>
      <c r="E15" s="219" t="s">
        <v>414</v>
      </c>
    </row>
    <row r="16" spans="1:5" ht="15" customHeight="1">
      <c r="A16" s="88"/>
      <c r="B16" s="217" t="s">
        <v>254</v>
      </c>
      <c r="C16" s="218" t="s">
        <v>415</v>
      </c>
      <c r="D16" s="218" t="s">
        <v>416</v>
      </c>
      <c r="E16" s="219" t="s">
        <v>311</v>
      </c>
    </row>
    <row r="17" spans="1:5" ht="15" customHeight="1">
      <c r="A17" s="88"/>
      <c r="B17" s="217" t="s">
        <v>254</v>
      </c>
      <c r="C17" s="218" t="s">
        <v>417</v>
      </c>
      <c r="D17" s="218" t="s">
        <v>369</v>
      </c>
      <c r="E17" s="219" t="s">
        <v>337</v>
      </c>
    </row>
    <row r="18" spans="1:5" ht="15" customHeight="1">
      <c r="A18" s="88"/>
      <c r="B18" s="217" t="s">
        <v>254</v>
      </c>
      <c r="C18" s="218" t="s">
        <v>418</v>
      </c>
      <c r="D18" s="218" t="s">
        <v>336</v>
      </c>
      <c r="E18" s="219" t="s">
        <v>419</v>
      </c>
    </row>
    <row r="19" spans="1:5" ht="15" customHeight="1">
      <c r="A19" s="88"/>
      <c r="B19" s="217" t="s">
        <v>254</v>
      </c>
      <c r="C19" s="218" t="s">
        <v>420</v>
      </c>
      <c r="D19" s="218" t="s">
        <v>336</v>
      </c>
      <c r="E19" s="219" t="s">
        <v>421</v>
      </c>
    </row>
    <row r="20" spans="1:5" ht="15" customHeight="1">
      <c r="A20" s="88"/>
      <c r="B20" s="217" t="s">
        <v>254</v>
      </c>
      <c r="C20" s="218" t="s">
        <v>422</v>
      </c>
      <c r="D20" s="218" t="s">
        <v>336</v>
      </c>
      <c r="E20" s="219" t="s">
        <v>421</v>
      </c>
    </row>
    <row r="21" spans="1:5" ht="15" customHeight="1">
      <c r="A21" s="88"/>
      <c r="B21" s="217" t="s">
        <v>254</v>
      </c>
      <c r="C21" s="218" t="s">
        <v>423</v>
      </c>
      <c r="D21" s="218" t="s">
        <v>424</v>
      </c>
      <c r="E21" s="219" t="s">
        <v>425</v>
      </c>
    </row>
    <row r="22" spans="1:5" ht="15" customHeight="1">
      <c r="A22" s="88"/>
      <c r="B22" s="217" t="s">
        <v>254</v>
      </c>
      <c r="C22" s="218" t="s">
        <v>426</v>
      </c>
      <c r="D22" s="218" t="s">
        <v>427</v>
      </c>
      <c r="E22" s="219" t="s">
        <v>248</v>
      </c>
    </row>
    <row r="23" spans="1:5" ht="15" customHeight="1">
      <c r="A23" s="88"/>
      <c r="B23" s="217" t="s">
        <v>428</v>
      </c>
      <c r="C23" s="218" t="s">
        <v>429</v>
      </c>
      <c r="D23" s="218" t="s">
        <v>430</v>
      </c>
      <c r="E23" s="219" t="s">
        <v>318</v>
      </c>
    </row>
    <row r="24" spans="1:5" ht="15" customHeight="1">
      <c r="A24" s="88"/>
      <c r="B24" s="217" t="s">
        <v>261</v>
      </c>
      <c r="C24" s="218" t="s">
        <v>431</v>
      </c>
      <c r="D24" s="218" t="s">
        <v>349</v>
      </c>
      <c r="E24" s="219" t="s">
        <v>432</v>
      </c>
    </row>
    <row r="25" spans="1:5" ht="15" customHeight="1">
      <c r="A25" s="88"/>
      <c r="B25" s="217" t="s">
        <v>261</v>
      </c>
      <c r="C25" s="218" t="s">
        <v>433</v>
      </c>
      <c r="D25" s="218" t="s">
        <v>331</v>
      </c>
      <c r="E25" s="219" t="s">
        <v>401</v>
      </c>
    </row>
    <row r="26" spans="1:5" ht="15" customHeight="1">
      <c r="A26" s="88"/>
      <c r="B26" s="217" t="s">
        <v>261</v>
      </c>
      <c r="C26" s="218" t="s">
        <v>434</v>
      </c>
      <c r="D26" s="218" t="s">
        <v>435</v>
      </c>
      <c r="E26" s="219" t="s">
        <v>401</v>
      </c>
    </row>
    <row r="27" spans="1:5" ht="15" customHeight="1">
      <c r="A27" s="88"/>
      <c r="B27" s="217" t="s">
        <v>261</v>
      </c>
      <c r="C27" s="218" t="s">
        <v>436</v>
      </c>
      <c r="D27" s="218" t="s">
        <v>437</v>
      </c>
      <c r="E27" s="219" t="s">
        <v>271</v>
      </c>
    </row>
    <row r="28" spans="1:5" ht="15" customHeight="1">
      <c r="A28" s="88"/>
      <c r="B28" s="217" t="s">
        <v>261</v>
      </c>
      <c r="C28" s="218" t="s">
        <v>438</v>
      </c>
      <c r="D28" s="218" t="s">
        <v>331</v>
      </c>
      <c r="E28" s="219" t="s">
        <v>371</v>
      </c>
    </row>
    <row r="29" spans="1:5" ht="15" customHeight="1">
      <c r="A29" s="88"/>
      <c r="B29" s="217" t="s">
        <v>261</v>
      </c>
      <c r="C29" s="218" t="s">
        <v>439</v>
      </c>
      <c r="D29" s="218" t="s">
        <v>331</v>
      </c>
      <c r="E29" s="219" t="s">
        <v>440</v>
      </c>
    </row>
    <row r="30" spans="1:5" ht="15" customHeight="1">
      <c r="A30" s="88"/>
      <c r="B30" s="217" t="s">
        <v>261</v>
      </c>
      <c r="C30" s="218" t="s">
        <v>441</v>
      </c>
      <c r="D30" s="218" t="s">
        <v>331</v>
      </c>
      <c r="E30" s="219" t="s">
        <v>440</v>
      </c>
    </row>
    <row r="31" spans="1:5" ht="15" customHeight="1">
      <c r="A31" s="88"/>
      <c r="B31" s="217" t="s">
        <v>261</v>
      </c>
      <c r="C31" s="218" t="s">
        <v>442</v>
      </c>
      <c r="D31" s="218" t="s">
        <v>331</v>
      </c>
      <c r="E31" s="219" t="s">
        <v>308</v>
      </c>
    </row>
    <row r="32" spans="1:5" ht="15" customHeight="1">
      <c r="A32" s="88"/>
      <c r="B32" s="217" t="s">
        <v>261</v>
      </c>
      <c r="C32" s="218" t="s">
        <v>443</v>
      </c>
      <c r="D32" s="218" t="s">
        <v>444</v>
      </c>
      <c r="E32" s="219" t="s">
        <v>242</v>
      </c>
    </row>
    <row r="33" spans="1:5" ht="15" customHeight="1" thickBot="1">
      <c r="A33" s="88"/>
      <c r="B33" s="223" t="s">
        <v>261</v>
      </c>
      <c r="C33" s="224" t="s">
        <v>445</v>
      </c>
      <c r="D33" s="224" t="s">
        <v>444</v>
      </c>
      <c r="E33" s="225" t="s">
        <v>446</v>
      </c>
    </row>
    <row r="34" ht="15" customHeight="1">
      <c r="A34" s="3" t="s">
        <v>447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7.625" style="0" customWidth="1"/>
    <col min="5" max="13" width="5.625" style="0" customWidth="1"/>
    <col min="14" max="14" width="7.625" style="0" customWidth="1"/>
  </cols>
  <sheetData>
    <row r="1" spans="1:14" ht="15" thickBot="1">
      <c r="A1" s="85" t="s">
        <v>500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" t="s">
        <v>3</v>
      </c>
    </row>
    <row r="2" spans="1:15" s="7" customFormat="1" ht="18" customHeight="1">
      <c r="A2" s="29"/>
      <c r="B2" s="249" t="s">
        <v>4</v>
      </c>
      <c r="C2" s="251" t="s">
        <v>25</v>
      </c>
      <c r="D2" s="251" t="s">
        <v>6</v>
      </c>
      <c r="E2" s="31"/>
      <c r="F2" s="30"/>
      <c r="G2" s="134"/>
      <c r="H2" s="30"/>
      <c r="I2" s="30" t="s">
        <v>18</v>
      </c>
      <c r="J2" s="30"/>
      <c r="K2" s="30"/>
      <c r="L2" s="30"/>
      <c r="M2" s="246"/>
      <c r="N2" s="107" t="s">
        <v>13</v>
      </c>
      <c r="O2" s="37"/>
    </row>
    <row r="3" spans="1:15" s="7" customFormat="1" ht="18" customHeight="1">
      <c r="A3" s="29"/>
      <c r="B3" s="250"/>
      <c r="C3" s="252"/>
      <c r="D3" s="252"/>
      <c r="E3" s="32"/>
      <c r="F3" s="33"/>
      <c r="G3" s="247"/>
      <c r="H3" s="33"/>
      <c r="I3" s="33" t="s">
        <v>15</v>
      </c>
      <c r="J3" s="33"/>
      <c r="K3" s="33"/>
      <c r="L3" s="33"/>
      <c r="M3" s="248"/>
      <c r="N3" s="185" t="s">
        <v>14</v>
      </c>
      <c r="O3" s="37"/>
    </row>
    <row r="4" spans="1:15" s="13" customFormat="1" ht="18" customHeight="1">
      <c r="A4" s="105"/>
      <c r="B4" s="129"/>
      <c r="C4" s="28" t="s">
        <v>26</v>
      </c>
      <c r="D4" s="28" t="s">
        <v>7</v>
      </c>
      <c r="E4" s="28" t="s">
        <v>0</v>
      </c>
      <c r="F4" s="28" t="s">
        <v>8</v>
      </c>
      <c r="G4" s="28" t="s">
        <v>9</v>
      </c>
      <c r="H4" s="28" t="s">
        <v>19</v>
      </c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130" t="s">
        <v>15</v>
      </c>
      <c r="O4" s="11"/>
    </row>
    <row r="5" spans="1:15" s="3" customFormat="1" ht="15" customHeight="1">
      <c r="A5" s="19"/>
      <c r="B5" s="124" t="s">
        <v>5</v>
      </c>
      <c r="C5" s="131">
        <v>18</v>
      </c>
      <c r="D5" s="131">
        <v>213</v>
      </c>
      <c r="E5" s="94">
        <f>SUM(F5:G5)</f>
        <v>5013</v>
      </c>
      <c r="F5" s="132">
        <v>2563</v>
      </c>
      <c r="G5" s="132">
        <v>2450</v>
      </c>
      <c r="H5" s="131">
        <v>810</v>
      </c>
      <c r="I5" s="131">
        <v>810</v>
      </c>
      <c r="J5" s="131">
        <v>877</v>
      </c>
      <c r="K5" s="131">
        <v>860</v>
      </c>
      <c r="L5" s="131">
        <v>813</v>
      </c>
      <c r="M5" s="131">
        <v>843</v>
      </c>
      <c r="N5" s="133">
        <v>333</v>
      </c>
      <c r="O5" s="10"/>
    </row>
    <row r="6" spans="1:15" s="3" customFormat="1" ht="15" customHeight="1">
      <c r="A6" s="10"/>
      <c r="B6" s="124" t="s">
        <v>79</v>
      </c>
      <c r="C6" s="125">
        <v>18</v>
      </c>
      <c r="D6" s="125">
        <v>216</v>
      </c>
      <c r="E6" s="94">
        <f>SUM(F6:G6)</f>
        <v>4999</v>
      </c>
      <c r="F6" s="94">
        <v>2551</v>
      </c>
      <c r="G6" s="94">
        <v>2448</v>
      </c>
      <c r="H6" s="125">
        <v>810</v>
      </c>
      <c r="I6" s="125">
        <v>812</v>
      </c>
      <c r="J6" s="125">
        <v>819</v>
      </c>
      <c r="K6" s="125">
        <v>878</v>
      </c>
      <c r="L6" s="125">
        <v>863</v>
      </c>
      <c r="M6" s="125">
        <v>817</v>
      </c>
      <c r="N6" s="126">
        <v>336</v>
      </c>
      <c r="O6" s="10"/>
    </row>
    <row r="7" spans="1:15" s="3" customFormat="1" ht="15" customHeight="1">
      <c r="A7" s="10"/>
      <c r="B7" s="124" t="s">
        <v>81</v>
      </c>
      <c r="C7" s="125">
        <v>18</v>
      </c>
      <c r="D7" s="125">
        <v>219</v>
      </c>
      <c r="E7" s="94">
        <f>SUM(F7:G7)</f>
        <v>4963</v>
      </c>
      <c r="F7" s="94">
        <v>2514</v>
      </c>
      <c r="G7" s="94">
        <v>2449</v>
      </c>
      <c r="H7" s="125">
        <v>784</v>
      </c>
      <c r="I7" s="125">
        <v>815</v>
      </c>
      <c r="J7" s="125">
        <v>814</v>
      </c>
      <c r="K7" s="125">
        <v>818</v>
      </c>
      <c r="L7" s="125">
        <v>871</v>
      </c>
      <c r="M7" s="125">
        <v>861</v>
      </c>
      <c r="N7" s="126">
        <v>338</v>
      </c>
      <c r="O7" s="10"/>
    </row>
    <row r="8" spans="1:15" s="3" customFormat="1" ht="15" customHeight="1">
      <c r="A8" s="10"/>
      <c r="B8" s="124" t="s">
        <v>83</v>
      </c>
      <c r="C8" s="125">
        <v>18</v>
      </c>
      <c r="D8" s="125">
        <v>217</v>
      </c>
      <c r="E8" s="94">
        <f>SUM(F8:G8)</f>
        <v>4864</v>
      </c>
      <c r="F8" s="94">
        <v>2476</v>
      </c>
      <c r="G8" s="94">
        <v>2388</v>
      </c>
      <c r="H8" s="125">
        <v>764</v>
      </c>
      <c r="I8" s="125">
        <v>787</v>
      </c>
      <c r="J8" s="125">
        <v>809</v>
      </c>
      <c r="K8" s="125">
        <v>817</v>
      </c>
      <c r="L8" s="125">
        <v>817</v>
      </c>
      <c r="M8" s="125">
        <v>870</v>
      </c>
      <c r="N8" s="126">
        <v>336</v>
      </c>
      <c r="O8" s="10"/>
    </row>
    <row r="9" spans="1:15" s="3" customFormat="1" ht="15" customHeight="1" thickBot="1">
      <c r="A9" s="10"/>
      <c r="B9" s="127" t="s">
        <v>93</v>
      </c>
      <c r="C9" s="136">
        <v>18</v>
      </c>
      <c r="D9" s="136">
        <v>213</v>
      </c>
      <c r="E9" s="190">
        <f>SUM(F9:G9)</f>
        <v>4795</v>
      </c>
      <c r="F9" s="190">
        <v>2419</v>
      </c>
      <c r="G9" s="190">
        <v>2376</v>
      </c>
      <c r="H9" s="136">
        <v>795</v>
      </c>
      <c r="I9" s="136">
        <v>765</v>
      </c>
      <c r="J9" s="136">
        <v>786</v>
      </c>
      <c r="K9" s="136">
        <v>813</v>
      </c>
      <c r="L9" s="136">
        <v>820</v>
      </c>
      <c r="M9" s="136">
        <v>816</v>
      </c>
      <c r="N9" s="137">
        <v>336</v>
      </c>
      <c r="O9" s="10"/>
    </row>
    <row r="10" s="3" customFormat="1" ht="15" customHeight="1">
      <c r="A10" s="3" t="s">
        <v>17</v>
      </c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mergeCells count="3"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5:E9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2.125" style="0" customWidth="1"/>
    <col min="2" max="15" width="5.875" style="0" customWidth="1"/>
  </cols>
  <sheetData>
    <row r="1" spans="1:15" ht="15" customHeight="1" thickBot="1">
      <c r="A1" s="85" t="s">
        <v>448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" t="s">
        <v>234</v>
      </c>
    </row>
    <row r="2" spans="1:15" ht="18" customHeight="1">
      <c r="A2" s="29"/>
      <c r="B2" s="249" t="s">
        <v>1</v>
      </c>
      <c r="C2" s="274" t="s">
        <v>0</v>
      </c>
      <c r="D2" s="251" t="s">
        <v>449</v>
      </c>
      <c r="E2" s="310" t="s">
        <v>450</v>
      </c>
      <c r="F2" s="251" t="s">
        <v>451</v>
      </c>
      <c r="G2" s="30" t="s">
        <v>452</v>
      </c>
      <c r="H2" s="251" t="s">
        <v>453</v>
      </c>
      <c r="I2" s="30" t="s">
        <v>454</v>
      </c>
      <c r="J2" s="67" t="s">
        <v>455</v>
      </c>
      <c r="K2" s="30" t="s">
        <v>456</v>
      </c>
      <c r="L2" s="67" t="s">
        <v>457</v>
      </c>
      <c r="M2" s="310" t="s">
        <v>458</v>
      </c>
      <c r="N2" s="251" t="s">
        <v>459</v>
      </c>
      <c r="O2" s="226" t="s">
        <v>460</v>
      </c>
    </row>
    <row r="3" spans="1:15" ht="18" customHeight="1">
      <c r="A3" s="29"/>
      <c r="B3" s="250"/>
      <c r="C3" s="276"/>
      <c r="D3" s="252"/>
      <c r="E3" s="311"/>
      <c r="F3" s="252"/>
      <c r="G3" s="33" t="s">
        <v>461</v>
      </c>
      <c r="H3" s="252"/>
      <c r="I3" s="33" t="s">
        <v>462</v>
      </c>
      <c r="J3" s="71" t="s">
        <v>462</v>
      </c>
      <c r="K3" s="33" t="s">
        <v>463</v>
      </c>
      <c r="L3" s="71" t="s">
        <v>463</v>
      </c>
      <c r="M3" s="311"/>
      <c r="N3" s="252"/>
      <c r="O3" s="227" t="s">
        <v>464</v>
      </c>
    </row>
    <row r="4" spans="1:15" ht="15" customHeight="1">
      <c r="A4" s="19"/>
      <c r="B4" s="95" t="s">
        <v>465</v>
      </c>
      <c r="C4" s="244">
        <v>11</v>
      </c>
      <c r="D4" s="244" t="s">
        <v>466</v>
      </c>
      <c r="E4" s="244">
        <v>1</v>
      </c>
      <c r="F4" s="244">
        <v>1</v>
      </c>
      <c r="G4" s="244" t="s">
        <v>467</v>
      </c>
      <c r="H4" s="244" t="s">
        <v>467</v>
      </c>
      <c r="I4" s="244" t="s">
        <v>467</v>
      </c>
      <c r="J4" s="244" t="s">
        <v>467</v>
      </c>
      <c r="K4" s="244" t="s">
        <v>467</v>
      </c>
      <c r="L4" s="244" t="s">
        <v>467</v>
      </c>
      <c r="M4" s="244">
        <v>2</v>
      </c>
      <c r="N4" s="244" t="s">
        <v>467</v>
      </c>
      <c r="O4" s="187">
        <v>2</v>
      </c>
    </row>
    <row r="5" spans="1:15" ht="15" customHeight="1">
      <c r="A5" s="19"/>
      <c r="B5" s="95" t="s">
        <v>468</v>
      </c>
      <c r="C5" s="244">
        <v>18</v>
      </c>
      <c r="D5" s="244">
        <v>2</v>
      </c>
      <c r="E5" s="244" t="s">
        <v>467</v>
      </c>
      <c r="F5" s="244">
        <v>4</v>
      </c>
      <c r="G5" s="244" t="s">
        <v>467</v>
      </c>
      <c r="H5" s="244" t="s">
        <v>467</v>
      </c>
      <c r="I5" s="244">
        <v>1</v>
      </c>
      <c r="J5" s="244">
        <v>1</v>
      </c>
      <c r="K5" s="244">
        <v>1</v>
      </c>
      <c r="L5" s="244">
        <v>2</v>
      </c>
      <c r="M5" s="244">
        <v>5</v>
      </c>
      <c r="N5" s="244" t="s">
        <v>467</v>
      </c>
      <c r="O5" s="187">
        <v>2</v>
      </c>
    </row>
    <row r="6" spans="1:15" ht="15" customHeight="1" thickBot="1">
      <c r="A6" s="19"/>
      <c r="B6" s="98" t="s">
        <v>469</v>
      </c>
      <c r="C6" s="245">
        <v>64</v>
      </c>
      <c r="D6" s="245">
        <v>10</v>
      </c>
      <c r="E6" s="245">
        <v>2</v>
      </c>
      <c r="F6" s="245">
        <v>6</v>
      </c>
      <c r="G6" s="245">
        <v>3</v>
      </c>
      <c r="H6" s="245">
        <v>1</v>
      </c>
      <c r="I6" s="245">
        <v>2</v>
      </c>
      <c r="J6" s="245">
        <v>12</v>
      </c>
      <c r="K6" s="245">
        <v>2</v>
      </c>
      <c r="L6" s="245">
        <v>1</v>
      </c>
      <c r="M6" s="245">
        <v>14</v>
      </c>
      <c r="N6" s="245">
        <v>1</v>
      </c>
      <c r="O6" s="228">
        <v>10</v>
      </c>
    </row>
    <row r="7" spans="1:15" ht="15" customHeight="1">
      <c r="A7" s="3" t="s">
        <v>470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 customHeight="1">
      <c r="A8" s="3" t="s">
        <v>471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sheetProtection/>
  <mergeCells count="8">
    <mergeCell ref="M2:M3"/>
    <mergeCell ref="N2:N3"/>
    <mergeCell ref="B2:B3"/>
    <mergeCell ref="C2:C3"/>
    <mergeCell ref="D2:D3"/>
    <mergeCell ref="E2:E3"/>
    <mergeCell ref="F2:F3"/>
    <mergeCell ref="H2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7.625" style="0" customWidth="1"/>
    <col min="5" max="10" width="8.625" style="0" customWidth="1"/>
    <col min="11" max="11" width="7.625" style="0" customWidth="1"/>
  </cols>
  <sheetData>
    <row r="1" spans="1:11" ht="15" thickBot="1">
      <c r="A1" s="85" t="s">
        <v>501</v>
      </c>
      <c r="B1" s="1"/>
      <c r="C1" s="1"/>
      <c r="D1" s="1"/>
      <c r="E1" s="1"/>
      <c r="F1" s="1"/>
      <c r="G1" s="1"/>
      <c r="H1" s="1"/>
      <c r="I1" s="1"/>
      <c r="J1" s="1"/>
      <c r="K1" s="5" t="s">
        <v>3</v>
      </c>
    </row>
    <row r="2" spans="1:11" s="7" customFormat="1" ht="18" customHeight="1">
      <c r="A2" s="29"/>
      <c r="B2" s="106"/>
      <c r="C2" s="31"/>
      <c r="D2" s="31"/>
      <c r="E2" s="31"/>
      <c r="F2" s="30"/>
      <c r="G2" s="30" t="s">
        <v>27</v>
      </c>
      <c r="H2" s="30"/>
      <c r="I2" s="30"/>
      <c r="J2" s="30"/>
      <c r="K2" s="107" t="s">
        <v>13</v>
      </c>
    </row>
    <row r="3" spans="1:11" s="7" customFormat="1" ht="18" customHeight="1">
      <c r="A3" s="29"/>
      <c r="B3" s="108" t="s">
        <v>4</v>
      </c>
      <c r="C3" s="20" t="s">
        <v>25</v>
      </c>
      <c r="D3" s="20" t="s">
        <v>6</v>
      </c>
      <c r="E3" s="32"/>
      <c r="F3" s="33"/>
      <c r="G3" s="33" t="s">
        <v>15</v>
      </c>
      <c r="H3" s="33"/>
      <c r="I3" s="33"/>
      <c r="J3" s="33"/>
      <c r="K3" s="109" t="s">
        <v>14</v>
      </c>
    </row>
    <row r="4" spans="1:11" s="13" customFormat="1" ht="18" customHeight="1">
      <c r="A4" s="105"/>
      <c r="B4" s="110"/>
      <c r="C4" s="15" t="s">
        <v>26</v>
      </c>
      <c r="D4" s="15" t="s">
        <v>7</v>
      </c>
      <c r="E4" s="15" t="s">
        <v>0</v>
      </c>
      <c r="F4" s="28" t="s">
        <v>8</v>
      </c>
      <c r="G4" s="16" t="s">
        <v>9</v>
      </c>
      <c r="H4" s="28" t="s">
        <v>19</v>
      </c>
      <c r="I4" s="16" t="s">
        <v>20</v>
      </c>
      <c r="J4" s="34" t="s">
        <v>21</v>
      </c>
      <c r="K4" s="111" t="s">
        <v>15</v>
      </c>
    </row>
    <row r="5" spans="1:12" s="3" customFormat="1" ht="15" customHeight="1">
      <c r="A5" s="19"/>
      <c r="B5" s="124" t="s">
        <v>5</v>
      </c>
      <c r="C5" s="131">
        <v>6</v>
      </c>
      <c r="D5" s="131">
        <v>80</v>
      </c>
      <c r="E5" s="94">
        <v>2390</v>
      </c>
      <c r="F5" s="132">
        <v>1219</v>
      </c>
      <c r="G5" s="132">
        <v>1171</v>
      </c>
      <c r="H5" s="131">
        <v>750</v>
      </c>
      <c r="I5" s="131">
        <v>813</v>
      </c>
      <c r="J5" s="131">
        <v>827</v>
      </c>
      <c r="K5" s="133">
        <v>172</v>
      </c>
      <c r="L5" s="10"/>
    </row>
    <row r="6" spans="1:12" s="3" customFormat="1" ht="15" customHeight="1">
      <c r="A6" s="10"/>
      <c r="B6" s="124" t="s">
        <v>79</v>
      </c>
      <c r="C6" s="125">
        <v>6</v>
      </c>
      <c r="D6" s="125">
        <v>80</v>
      </c>
      <c r="E6" s="94">
        <v>2380</v>
      </c>
      <c r="F6" s="94">
        <v>1236</v>
      </c>
      <c r="G6" s="94">
        <v>1144</v>
      </c>
      <c r="H6" s="125">
        <v>809</v>
      </c>
      <c r="I6" s="125">
        <v>756</v>
      </c>
      <c r="J6" s="125">
        <v>815</v>
      </c>
      <c r="K6" s="126">
        <v>173</v>
      </c>
      <c r="L6" s="10"/>
    </row>
    <row r="7" spans="1:12" s="3" customFormat="1" ht="15" customHeight="1">
      <c r="A7" s="10"/>
      <c r="B7" s="124" t="s">
        <v>81</v>
      </c>
      <c r="C7" s="125">
        <v>6</v>
      </c>
      <c r="D7" s="125">
        <v>79</v>
      </c>
      <c r="E7" s="94">
        <v>2356</v>
      </c>
      <c r="F7" s="94">
        <v>1233</v>
      </c>
      <c r="G7" s="94">
        <v>1123</v>
      </c>
      <c r="H7" s="125">
        <v>784</v>
      </c>
      <c r="I7" s="125">
        <v>812</v>
      </c>
      <c r="J7" s="125">
        <v>760</v>
      </c>
      <c r="K7" s="126">
        <v>172</v>
      </c>
      <c r="L7" s="10"/>
    </row>
    <row r="8" spans="1:12" s="3" customFormat="1" ht="15" customHeight="1">
      <c r="A8" s="10"/>
      <c r="B8" s="124" t="s">
        <v>83</v>
      </c>
      <c r="C8" s="125">
        <v>6</v>
      </c>
      <c r="D8" s="125">
        <v>81</v>
      </c>
      <c r="E8" s="94">
        <v>2440</v>
      </c>
      <c r="F8" s="94">
        <v>1272</v>
      </c>
      <c r="G8" s="94">
        <v>1168</v>
      </c>
      <c r="H8" s="125">
        <v>836</v>
      </c>
      <c r="I8" s="125">
        <v>788</v>
      </c>
      <c r="J8" s="125">
        <v>816</v>
      </c>
      <c r="K8" s="126">
        <v>166</v>
      </c>
      <c r="L8" s="10"/>
    </row>
    <row r="9" spans="1:12" s="3" customFormat="1" ht="15" customHeight="1" thickBot="1">
      <c r="A9" s="10"/>
      <c r="B9" s="127" t="s">
        <v>93</v>
      </c>
      <c r="C9" s="136">
        <v>6</v>
      </c>
      <c r="D9" s="136">
        <v>85</v>
      </c>
      <c r="E9" s="190">
        <v>2457</v>
      </c>
      <c r="F9" s="190">
        <v>1267</v>
      </c>
      <c r="G9" s="190">
        <v>1190</v>
      </c>
      <c r="H9" s="136">
        <v>829</v>
      </c>
      <c r="I9" s="136">
        <v>835</v>
      </c>
      <c r="J9" s="136">
        <v>793</v>
      </c>
      <c r="K9" s="137">
        <v>172</v>
      </c>
      <c r="L9" s="10"/>
    </row>
    <row r="10" s="3" customFormat="1" ht="15" customHeight="1">
      <c r="A10" s="3" t="s">
        <v>17</v>
      </c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H17" sqref="H17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7.625" style="0" customWidth="1"/>
    <col min="5" max="15" width="4.625" style="0" customWidth="1"/>
    <col min="16" max="16" width="7.625" style="0" customWidth="1"/>
  </cols>
  <sheetData>
    <row r="1" spans="1:16" ht="15" thickBot="1">
      <c r="A1" s="85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 t="s">
        <v>3</v>
      </c>
    </row>
    <row r="2" spans="1:17" s="7" customFormat="1" ht="18" customHeight="1">
      <c r="A2" s="29"/>
      <c r="B2" s="106"/>
      <c r="C2" s="31"/>
      <c r="D2" s="31"/>
      <c r="E2" s="31"/>
      <c r="F2" s="30"/>
      <c r="G2" s="134"/>
      <c r="H2" s="30"/>
      <c r="I2" s="30" t="s">
        <v>29</v>
      </c>
      <c r="J2" s="30"/>
      <c r="K2" s="30"/>
      <c r="L2" s="30"/>
      <c r="M2" s="30"/>
      <c r="N2" s="30"/>
      <c r="O2" s="30"/>
      <c r="P2" s="107" t="s">
        <v>13</v>
      </c>
      <c r="Q2" s="37"/>
    </row>
    <row r="3" spans="1:17" s="7" customFormat="1" ht="18" customHeight="1">
      <c r="A3" s="29"/>
      <c r="B3" s="108" t="s">
        <v>4</v>
      </c>
      <c r="C3" s="20" t="s">
        <v>25</v>
      </c>
      <c r="D3" s="20" t="s">
        <v>6</v>
      </c>
      <c r="E3" s="255" t="s">
        <v>0</v>
      </c>
      <c r="F3" s="255" t="s">
        <v>8</v>
      </c>
      <c r="G3" s="255" t="s">
        <v>9</v>
      </c>
      <c r="H3" s="38"/>
      <c r="I3" s="39" t="s">
        <v>30</v>
      </c>
      <c r="J3" s="40"/>
      <c r="K3" s="38"/>
      <c r="L3" s="256" t="s">
        <v>32</v>
      </c>
      <c r="M3" s="256"/>
      <c r="N3" s="40"/>
      <c r="O3" s="253" t="s">
        <v>31</v>
      </c>
      <c r="P3" s="109" t="s">
        <v>14</v>
      </c>
      <c r="Q3" s="37"/>
    </row>
    <row r="4" spans="1:17" s="13" customFormat="1" ht="18" customHeight="1">
      <c r="A4" s="105"/>
      <c r="B4" s="110"/>
      <c r="C4" s="15" t="s">
        <v>26</v>
      </c>
      <c r="D4" s="15" t="s">
        <v>7</v>
      </c>
      <c r="E4" s="255"/>
      <c r="F4" s="255"/>
      <c r="G4" s="255"/>
      <c r="H4" s="28" t="s">
        <v>19</v>
      </c>
      <c r="I4" s="16" t="s">
        <v>20</v>
      </c>
      <c r="J4" s="28" t="s">
        <v>21</v>
      </c>
      <c r="K4" s="28" t="s">
        <v>19</v>
      </c>
      <c r="L4" s="28" t="s">
        <v>20</v>
      </c>
      <c r="M4" s="28" t="s">
        <v>21</v>
      </c>
      <c r="N4" s="28" t="s">
        <v>22</v>
      </c>
      <c r="O4" s="254"/>
      <c r="P4" s="111" t="s">
        <v>15</v>
      </c>
      <c r="Q4" s="11"/>
    </row>
    <row r="5" spans="1:17" s="3" customFormat="1" ht="15" customHeight="1">
      <c r="A5" s="19"/>
      <c r="B5" s="124" t="s">
        <v>5</v>
      </c>
      <c r="C5" s="131">
        <v>3</v>
      </c>
      <c r="D5" s="131">
        <v>54</v>
      </c>
      <c r="E5" s="94">
        <v>2081</v>
      </c>
      <c r="F5" s="131">
        <v>900</v>
      </c>
      <c r="G5" s="132">
        <v>1181</v>
      </c>
      <c r="H5" s="131">
        <v>644</v>
      </c>
      <c r="I5" s="131">
        <v>657</v>
      </c>
      <c r="J5" s="131">
        <v>632</v>
      </c>
      <c r="K5" s="131">
        <v>27</v>
      </c>
      <c r="L5" s="131">
        <v>15</v>
      </c>
      <c r="M5" s="131">
        <v>16</v>
      </c>
      <c r="N5" s="131">
        <v>12</v>
      </c>
      <c r="O5" s="131">
        <v>78</v>
      </c>
      <c r="P5" s="133">
        <v>165</v>
      </c>
      <c r="Q5" s="10"/>
    </row>
    <row r="6" spans="1:17" s="3" customFormat="1" ht="15" customHeight="1">
      <c r="A6" s="10"/>
      <c r="B6" s="124" t="s">
        <v>79</v>
      </c>
      <c r="C6" s="125">
        <v>3</v>
      </c>
      <c r="D6" s="125">
        <v>53</v>
      </c>
      <c r="E6" s="94">
        <v>2039</v>
      </c>
      <c r="F6" s="125">
        <v>888</v>
      </c>
      <c r="G6" s="94">
        <v>1151</v>
      </c>
      <c r="H6" s="125">
        <v>645</v>
      </c>
      <c r="I6" s="125">
        <v>619</v>
      </c>
      <c r="J6" s="125">
        <v>633</v>
      </c>
      <c r="K6" s="125">
        <v>30</v>
      </c>
      <c r="L6" s="125">
        <v>20</v>
      </c>
      <c r="M6" s="125">
        <v>9</v>
      </c>
      <c r="N6" s="125">
        <v>9</v>
      </c>
      <c r="O6" s="125">
        <v>74</v>
      </c>
      <c r="P6" s="126">
        <v>157</v>
      </c>
      <c r="Q6" s="10"/>
    </row>
    <row r="7" spans="1:17" s="3" customFormat="1" ht="15" customHeight="1">
      <c r="A7" s="10"/>
      <c r="B7" s="124" t="s">
        <v>81</v>
      </c>
      <c r="C7" s="125">
        <v>4</v>
      </c>
      <c r="D7" s="125">
        <v>51</v>
      </c>
      <c r="E7" s="94">
        <v>1973</v>
      </c>
      <c r="F7" s="125">
        <v>877</v>
      </c>
      <c r="G7" s="94">
        <v>1096</v>
      </c>
      <c r="H7" s="125">
        <v>601</v>
      </c>
      <c r="I7" s="125">
        <v>620</v>
      </c>
      <c r="J7" s="125">
        <v>596</v>
      </c>
      <c r="K7" s="125">
        <v>33</v>
      </c>
      <c r="L7" s="125">
        <v>25</v>
      </c>
      <c r="M7" s="125">
        <v>14</v>
      </c>
      <c r="N7" s="125">
        <v>7</v>
      </c>
      <c r="O7" s="125">
        <v>77</v>
      </c>
      <c r="P7" s="126">
        <v>160</v>
      </c>
      <c r="Q7" s="10"/>
    </row>
    <row r="8" spans="1:17" s="3" customFormat="1" ht="15" customHeight="1">
      <c r="A8" s="10"/>
      <c r="B8" s="124" t="s">
        <v>83</v>
      </c>
      <c r="C8" s="125">
        <v>4</v>
      </c>
      <c r="D8" s="125">
        <v>49</v>
      </c>
      <c r="E8" s="94">
        <v>1919</v>
      </c>
      <c r="F8" s="125">
        <v>897</v>
      </c>
      <c r="G8" s="94">
        <v>1022</v>
      </c>
      <c r="H8" s="125">
        <v>561</v>
      </c>
      <c r="I8" s="125">
        <v>595</v>
      </c>
      <c r="J8" s="125">
        <v>602</v>
      </c>
      <c r="K8" s="125">
        <v>28</v>
      </c>
      <c r="L8" s="125">
        <v>24</v>
      </c>
      <c r="M8" s="125">
        <v>20</v>
      </c>
      <c r="N8" s="125">
        <v>13</v>
      </c>
      <c r="O8" s="125">
        <v>76</v>
      </c>
      <c r="P8" s="126">
        <v>151</v>
      </c>
      <c r="Q8" s="10"/>
    </row>
    <row r="9" spans="1:17" s="3" customFormat="1" ht="15" customHeight="1" thickBot="1">
      <c r="A9" s="10"/>
      <c r="B9" s="127" t="s">
        <v>93</v>
      </c>
      <c r="C9" s="136">
        <v>4</v>
      </c>
      <c r="D9" s="136">
        <v>47</v>
      </c>
      <c r="E9" s="190">
        <v>1873</v>
      </c>
      <c r="F9" s="136">
        <v>894</v>
      </c>
      <c r="G9" s="190">
        <v>979</v>
      </c>
      <c r="H9" s="136">
        <v>559</v>
      </c>
      <c r="I9" s="136">
        <v>558</v>
      </c>
      <c r="J9" s="136">
        <v>586</v>
      </c>
      <c r="K9" s="136">
        <v>38</v>
      </c>
      <c r="L9" s="136">
        <v>21</v>
      </c>
      <c r="M9" s="136">
        <v>18</v>
      </c>
      <c r="N9" s="136">
        <v>16</v>
      </c>
      <c r="O9" s="136">
        <v>77</v>
      </c>
      <c r="P9" s="137">
        <v>146</v>
      </c>
      <c r="Q9" s="10"/>
    </row>
    <row r="10" spans="1:17" s="3" customFormat="1" ht="15" customHeight="1">
      <c r="A10" s="3" t="s">
        <v>17</v>
      </c>
      <c r="Q10" s="10"/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mergeCells count="5">
    <mergeCell ref="O3:O4"/>
    <mergeCell ref="E3:E4"/>
    <mergeCell ref="F3:F4"/>
    <mergeCell ref="G3:G4"/>
    <mergeCell ref="L3:M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C5" sqref="C5:T9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6.625" style="0" customWidth="1"/>
    <col min="5" max="19" width="3.625" style="0" customWidth="1"/>
    <col min="20" max="20" width="6.625" style="0" customWidth="1"/>
  </cols>
  <sheetData>
    <row r="1" spans="1:20" ht="15" thickBot="1">
      <c r="A1" s="85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" t="s">
        <v>3</v>
      </c>
    </row>
    <row r="2" spans="1:21" s="7" customFormat="1" ht="18" customHeight="1">
      <c r="A2" s="29"/>
      <c r="B2" s="106"/>
      <c r="C2" s="31"/>
      <c r="D2" s="31"/>
      <c r="E2" s="31"/>
      <c r="F2" s="30"/>
      <c r="G2" s="134"/>
      <c r="H2" s="30"/>
      <c r="I2" s="30"/>
      <c r="J2" s="30"/>
      <c r="K2" s="30"/>
      <c r="L2" s="30" t="s">
        <v>78</v>
      </c>
      <c r="M2" s="30"/>
      <c r="N2" s="30"/>
      <c r="O2" s="30"/>
      <c r="P2" s="30"/>
      <c r="Q2" s="30"/>
      <c r="R2" s="30"/>
      <c r="S2" s="30"/>
      <c r="T2" s="107" t="s">
        <v>13</v>
      </c>
      <c r="U2" s="37"/>
    </row>
    <row r="3" spans="1:21" s="7" customFormat="1" ht="18" customHeight="1">
      <c r="A3" s="29"/>
      <c r="B3" s="108" t="s">
        <v>4</v>
      </c>
      <c r="C3" s="20" t="s">
        <v>25</v>
      </c>
      <c r="D3" s="20" t="s">
        <v>6</v>
      </c>
      <c r="E3" s="255" t="s">
        <v>0</v>
      </c>
      <c r="F3" s="255" t="s">
        <v>8</v>
      </c>
      <c r="G3" s="255" t="s">
        <v>9</v>
      </c>
      <c r="H3" s="38"/>
      <c r="I3" s="39"/>
      <c r="J3" s="256" t="s">
        <v>33</v>
      </c>
      <c r="K3" s="256"/>
      <c r="L3" s="39"/>
      <c r="M3" s="40"/>
      <c r="N3" s="38"/>
      <c r="O3" s="39" t="s">
        <v>34</v>
      </c>
      <c r="P3" s="39"/>
      <c r="Q3" s="38"/>
      <c r="R3" s="39" t="s">
        <v>35</v>
      </c>
      <c r="S3" s="40"/>
      <c r="T3" s="135" t="s">
        <v>14</v>
      </c>
      <c r="U3" s="37"/>
    </row>
    <row r="4" spans="1:21" s="13" customFormat="1" ht="18" customHeight="1">
      <c r="A4" s="105"/>
      <c r="B4" s="110"/>
      <c r="C4" s="15" t="s">
        <v>26</v>
      </c>
      <c r="D4" s="15" t="s">
        <v>7</v>
      </c>
      <c r="E4" s="255"/>
      <c r="F4" s="255"/>
      <c r="G4" s="255"/>
      <c r="H4" s="28" t="s">
        <v>19</v>
      </c>
      <c r="I4" s="16" t="s">
        <v>20</v>
      </c>
      <c r="J4" s="28" t="s">
        <v>21</v>
      </c>
      <c r="K4" s="16" t="s">
        <v>22</v>
      </c>
      <c r="L4" s="28" t="s">
        <v>23</v>
      </c>
      <c r="M4" s="28" t="s">
        <v>24</v>
      </c>
      <c r="N4" s="28" t="s">
        <v>19</v>
      </c>
      <c r="O4" s="28" t="s">
        <v>20</v>
      </c>
      <c r="P4" s="28" t="s">
        <v>21</v>
      </c>
      <c r="Q4" s="28" t="s">
        <v>19</v>
      </c>
      <c r="R4" s="28" t="s">
        <v>20</v>
      </c>
      <c r="S4" s="28" t="s">
        <v>21</v>
      </c>
      <c r="T4" s="111" t="s">
        <v>15</v>
      </c>
      <c r="U4" s="11"/>
    </row>
    <row r="5" spans="1:21" s="3" customFormat="1" ht="16.5" customHeight="1">
      <c r="A5" s="19"/>
      <c r="B5" s="124" t="s">
        <v>5</v>
      </c>
      <c r="C5" s="131">
        <v>2</v>
      </c>
      <c r="D5" s="131">
        <v>68</v>
      </c>
      <c r="E5" s="125">
        <v>237</v>
      </c>
      <c r="F5" s="131">
        <v>145</v>
      </c>
      <c r="G5" s="131">
        <v>92</v>
      </c>
      <c r="H5" s="131">
        <v>11</v>
      </c>
      <c r="I5" s="131">
        <v>10</v>
      </c>
      <c r="J5" s="131">
        <v>6</v>
      </c>
      <c r="K5" s="131">
        <v>5</v>
      </c>
      <c r="L5" s="131">
        <v>10</v>
      </c>
      <c r="M5" s="131">
        <v>6</v>
      </c>
      <c r="N5" s="131">
        <v>24</v>
      </c>
      <c r="O5" s="131">
        <v>21</v>
      </c>
      <c r="P5" s="131">
        <v>17</v>
      </c>
      <c r="Q5" s="131">
        <v>56</v>
      </c>
      <c r="R5" s="131">
        <v>52</v>
      </c>
      <c r="S5" s="131">
        <v>19</v>
      </c>
      <c r="T5" s="133">
        <v>155</v>
      </c>
      <c r="U5" s="10"/>
    </row>
    <row r="6" spans="1:21" s="3" customFormat="1" ht="15" customHeight="1">
      <c r="A6" s="10"/>
      <c r="B6" s="124" t="s">
        <v>79</v>
      </c>
      <c r="C6" s="125">
        <v>2</v>
      </c>
      <c r="D6" s="125">
        <v>76</v>
      </c>
      <c r="E6" s="125">
        <v>286</v>
      </c>
      <c r="F6" s="125">
        <v>174</v>
      </c>
      <c r="G6" s="125">
        <v>112</v>
      </c>
      <c r="H6" s="125">
        <v>8</v>
      </c>
      <c r="I6" s="125">
        <v>9</v>
      </c>
      <c r="J6" s="125">
        <v>10</v>
      </c>
      <c r="K6" s="125">
        <v>7</v>
      </c>
      <c r="L6" s="125">
        <v>5</v>
      </c>
      <c r="M6" s="125">
        <v>10</v>
      </c>
      <c r="N6" s="125">
        <v>25</v>
      </c>
      <c r="O6" s="125">
        <v>24</v>
      </c>
      <c r="P6" s="125">
        <v>22</v>
      </c>
      <c r="Q6" s="125">
        <v>61</v>
      </c>
      <c r="R6" s="125">
        <v>55</v>
      </c>
      <c r="S6" s="125">
        <v>50</v>
      </c>
      <c r="T6" s="126">
        <v>178</v>
      </c>
      <c r="U6" s="10"/>
    </row>
    <row r="7" spans="1:21" s="3" customFormat="1" ht="15" customHeight="1">
      <c r="A7" s="10"/>
      <c r="B7" s="124" t="s">
        <v>81</v>
      </c>
      <c r="C7" s="125">
        <v>2</v>
      </c>
      <c r="D7" s="125">
        <v>72</v>
      </c>
      <c r="E7" s="125">
        <v>270</v>
      </c>
      <c r="F7" s="125">
        <v>160</v>
      </c>
      <c r="G7" s="125">
        <v>110</v>
      </c>
      <c r="H7" s="125" t="s">
        <v>84</v>
      </c>
      <c r="I7" s="125">
        <v>9</v>
      </c>
      <c r="J7" s="125">
        <v>10</v>
      </c>
      <c r="K7" s="125">
        <v>9</v>
      </c>
      <c r="L7" s="125">
        <v>8</v>
      </c>
      <c r="M7" s="125">
        <v>5</v>
      </c>
      <c r="N7" s="125">
        <v>17</v>
      </c>
      <c r="O7" s="125">
        <v>25</v>
      </c>
      <c r="P7" s="125">
        <v>26</v>
      </c>
      <c r="Q7" s="125">
        <v>48</v>
      </c>
      <c r="R7" s="125">
        <v>59</v>
      </c>
      <c r="S7" s="125">
        <v>54</v>
      </c>
      <c r="T7" s="126">
        <v>176</v>
      </c>
      <c r="U7" s="10"/>
    </row>
    <row r="8" spans="1:21" s="3" customFormat="1" ht="15" customHeight="1">
      <c r="A8" s="10"/>
      <c r="B8" s="124" t="s">
        <v>83</v>
      </c>
      <c r="C8" s="125">
        <v>2</v>
      </c>
      <c r="D8" s="125">
        <v>70</v>
      </c>
      <c r="E8" s="125">
        <v>271</v>
      </c>
      <c r="F8" s="125">
        <v>162</v>
      </c>
      <c r="G8" s="125">
        <v>109</v>
      </c>
      <c r="H8" s="125">
        <v>7</v>
      </c>
      <c r="I8" s="125" t="s">
        <v>36</v>
      </c>
      <c r="J8" s="125">
        <v>8</v>
      </c>
      <c r="K8" s="125">
        <v>10</v>
      </c>
      <c r="L8" s="125">
        <v>9</v>
      </c>
      <c r="M8" s="125">
        <v>8</v>
      </c>
      <c r="N8" s="125">
        <v>11</v>
      </c>
      <c r="O8" s="125">
        <v>18</v>
      </c>
      <c r="P8" s="125">
        <v>26</v>
      </c>
      <c r="Q8" s="125">
        <v>69</v>
      </c>
      <c r="R8" s="125">
        <v>47</v>
      </c>
      <c r="S8" s="125">
        <v>58</v>
      </c>
      <c r="T8" s="126">
        <v>174</v>
      </c>
      <c r="U8" s="10"/>
    </row>
    <row r="9" spans="1:21" s="3" customFormat="1" ht="15" customHeight="1" thickBot="1">
      <c r="A9" s="10"/>
      <c r="B9" s="127" t="s">
        <v>93</v>
      </c>
      <c r="C9" s="136">
        <v>2</v>
      </c>
      <c r="D9" s="136">
        <v>67</v>
      </c>
      <c r="E9" s="136">
        <v>270</v>
      </c>
      <c r="F9" s="136">
        <v>166</v>
      </c>
      <c r="G9" s="136">
        <v>104</v>
      </c>
      <c r="H9" s="136">
        <v>6</v>
      </c>
      <c r="I9" s="136">
        <v>7</v>
      </c>
      <c r="J9" s="136" t="s">
        <v>95</v>
      </c>
      <c r="K9" s="136">
        <v>8</v>
      </c>
      <c r="L9" s="136">
        <v>11</v>
      </c>
      <c r="M9" s="136">
        <v>9</v>
      </c>
      <c r="N9" s="136">
        <v>15</v>
      </c>
      <c r="O9" s="136">
        <v>11</v>
      </c>
      <c r="P9" s="136">
        <v>18</v>
      </c>
      <c r="Q9" s="136">
        <v>68</v>
      </c>
      <c r="R9" s="136">
        <v>72</v>
      </c>
      <c r="S9" s="136">
        <v>45</v>
      </c>
      <c r="T9" s="137">
        <v>168</v>
      </c>
      <c r="U9" s="10"/>
    </row>
    <row r="10" spans="1:21" s="3" customFormat="1" ht="15" customHeight="1">
      <c r="A10" s="3" t="s">
        <v>17</v>
      </c>
      <c r="U10" s="10"/>
    </row>
    <row r="11" s="3" customFormat="1" ht="15" customHeight="1"/>
    <row r="12" s="3" customFormat="1" ht="15" customHeight="1"/>
    <row r="13" ht="15" customHeight="1">
      <c r="A13" s="3"/>
    </row>
    <row r="14" ht="13.5">
      <c r="A14" s="3"/>
    </row>
    <row r="15" ht="13.5">
      <c r="A15" s="3"/>
    </row>
  </sheetData>
  <sheetProtection/>
  <mergeCells count="4">
    <mergeCell ref="E3:E4"/>
    <mergeCell ref="F3:F4"/>
    <mergeCell ref="G3:G4"/>
    <mergeCell ref="J3:K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E29" sqref="E29"/>
    </sheetView>
  </sheetViews>
  <sheetFormatPr defaultColWidth="9.00390625" defaultRowHeight="13.5"/>
  <cols>
    <col min="1" max="2" width="2.125" style="0" customWidth="1"/>
    <col min="3" max="3" width="20.625" style="0" customWidth="1"/>
    <col min="4" max="4" width="4.125" style="0" customWidth="1"/>
    <col min="5" max="9" width="11.625" style="0" customWidth="1"/>
    <col min="10" max="12" width="7.625" style="0" customWidth="1"/>
  </cols>
  <sheetData>
    <row r="1" spans="1:11" ht="15" thickBot="1">
      <c r="A1" s="85" t="s">
        <v>37</v>
      </c>
      <c r="B1" s="2"/>
      <c r="C1" s="2"/>
      <c r="D1" s="1"/>
      <c r="E1" s="1"/>
      <c r="F1" s="1"/>
      <c r="G1" s="5"/>
      <c r="H1" s="5"/>
      <c r="I1" s="5" t="s">
        <v>3</v>
      </c>
      <c r="J1" s="12"/>
      <c r="K1" s="12"/>
    </row>
    <row r="2" spans="1:12" s="14" customFormat="1" ht="18" customHeight="1">
      <c r="A2" s="9"/>
      <c r="B2" s="259" t="s">
        <v>1</v>
      </c>
      <c r="C2" s="260"/>
      <c r="D2" s="260"/>
      <c r="E2" s="8" t="s">
        <v>5</v>
      </c>
      <c r="F2" s="8" t="s">
        <v>79</v>
      </c>
      <c r="G2" s="8" t="s">
        <v>81</v>
      </c>
      <c r="H2" s="8" t="s">
        <v>83</v>
      </c>
      <c r="I2" s="90" t="s">
        <v>93</v>
      </c>
      <c r="J2" s="9"/>
      <c r="K2" s="9"/>
      <c r="L2" s="9"/>
    </row>
    <row r="3" spans="1:12" s="18" customFormat="1" ht="18" customHeight="1">
      <c r="A3" s="17"/>
      <c r="B3" s="138"/>
      <c r="C3" s="35"/>
      <c r="D3" s="131" t="s">
        <v>0</v>
      </c>
      <c r="E3" s="142">
        <v>848</v>
      </c>
      <c r="F3" s="142">
        <v>829</v>
      </c>
      <c r="G3" s="142">
        <v>817</v>
      </c>
      <c r="H3" s="142">
        <v>758</v>
      </c>
      <c r="I3" s="148">
        <v>815</v>
      </c>
      <c r="J3" s="23"/>
      <c r="K3" s="23"/>
      <c r="L3" s="24"/>
    </row>
    <row r="4" spans="1:12" s="7" customFormat="1" ht="18" customHeight="1">
      <c r="A4" s="11"/>
      <c r="B4" s="139"/>
      <c r="C4" s="36" t="s">
        <v>38</v>
      </c>
      <c r="D4" s="131" t="s">
        <v>8</v>
      </c>
      <c r="E4" s="143">
        <v>414</v>
      </c>
      <c r="F4" s="143">
        <v>419</v>
      </c>
      <c r="G4" s="143">
        <v>426</v>
      </c>
      <c r="H4" s="143">
        <v>383</v>
      </c>
      <c r="I4" s="148">
        <v>436</v>
      </c>
      <c r="J4" s="22"/>
      <c r="K4" s="22"/>
      <c r="L4" s="21"/>
    </row>
    <row r="5" spans="1:12" s="27" customFormat="1" ht="18" customHeight="1">
      <c r="A5" s="44"/>
      <c r="B5" s="140"/>
      <c r="C5" s="41"/>
      <c r="D5" s="131" t="s">
        <v>9</v>
      </c>
      <c r="E5" s="143">
        <v>434</v>
      </c>
      <c r="F5" s="143">
        <v>410</v>
      </c>
      <c r="G5" s="143">
        <v>391</v>
      </c>
      <c r="H5" s="143">
        <v>375</v>
      </c>
      <c r="I5" s="148">
        <v>379</v>
      </c>
      <c r="J5" s="25"/>
      <c r="K5" s="25"/>
      <c r="L5" s="26"/>
    </row>
    <row r="6" spans="1:12" s="18" customFormat="1" ht="15" customHeight="1">
      <c r="A6" s="11"/>
      <c r="B6" s="139"/>
      <c r="C6" s="261" t="s">
        <v>39</v>
      </c>
      <c r="D6" s="262"/>
      <c r="E6" s="143">
        <v>829</v>
      </c>
      <c r="F6" s="143">
        <v>789</v>
      </c>
      <c r="G6" s="143">
        <v>795</v>
      </c>
      <c r="H6" s="143">
        <v>739</v>
      </c>
      <c r="I6" s="148">
        <v>802</v>
      </c>
      <c r="J6" s="23"/>
      <c r="K6" s="23"/>
      <c r="L6" s="24"/>
    </row>
    <row r="7" spans="1:12" s="27" customFormat="1" ht="15" customHeight="1">
      <c r="A7" s="11"/>
      <c r="B7" s="139" t="s">
        <v>48</v>
      </c>
      <c r="C7" s="261" t="s">
        <v>40</v>
      </c>
      <c r="D7" s="262"/>
      <c r="E7" s="143">
        <v>1</v>
      </c>
      <c r="F7" s="143" t="s">
        <v>36</v>
      </c>
      <c r="G7" s="143" t="s">
        <v>82</v>
      </c>
      <c r="H7" s="143">
        <v>2</v>
      </c>
      <c r="I7" s="148">
        <v>2</v>
      </c>
      <c r="J7" s="25"/>
      <c r="K7" s="25"/>
      <c r="L7" s="26"/>
    </row>
    <row r="8" spans="1:12" s="18" customFormat="1" ht="15" customHeight="1">
      <c r="A8" s="11"/>
      <c r="B8" s="139" t="s">
        <v>49</v>
      </c>
      <c r="C8" s="261" t="s">
        <v>85</v>
      </c>
      <c r="D8" s="262"/>
      <c r="E8" s="143" t="s">
        <v>36</v>
      </c>
      <c r="F8" s="142">
        <v>5</v>
      </c>
      <c r="G8" s="142">
        <v>3</v>
      </c>
      <c r="H8" s="142">
        <v>4</v>
      </c>
      <c r="I8" s="148">
        <v>1</v>
      </c>
      <c r="J8" s="23"/>
      <c r="K8" s="23"/>
      <c r="L8" s="24"/>
    </row>
    <row r="9" spans="1:12" s="27" customFormat="1" ht="15" customHeight="1">
      <c r="A9" s="11"/>
      <c r="B9" s="139" t="s">
        <v>50</v>
      </c>
      <c r="C9" s="261" t="s">
        <v>86</v>
      </c>
      <c r="D9" s="262"/>
      <c r="E9" s="143" t="s">
        <v>36</v>
      </c>
      <c r="F9" s="143">
        <v>6</v>
      </c>
      <c r="G9" s="143">
        <v>2</v>
      </c>
      <c r="H9" s="143">
        <v>1</v>
      </c>
      <c r="I9" s="148" t="s">
        <v>36</v>
      </c>
      <c r="J9" s="25"/>
      <c r="K9" s="25"/>
      <c r="L9" s="26"/>
    </row>
    <row r="10" spans="1:12" s="18" customFormat="1" ht="15" customHeight="1">
      <c r="A10" s="11"/>
      <c r="B10" s="139"/>
      <c r="C10" s="261" t="s">
        <v>87</v>
      </c>
      <c r="D10" s="262"/>
      <c r="E10" s="143">
        <v>13</v>
      </c>
      <c r="F10" s="143">
        <v>27</v>
      </c>
      <c r="G10" s="143">
        <v>13</v>
      </c>
      <c r="H10" s="143">
        <v>7</v>
      </c>
      <c r="I10" s="148">
        <v>5</v>
      </c>
      <c r="J10" s="23"/>
      <c r="K10" s="23"/>
      <c r="L10" s="24"/>
    </row>
    <row r="11" spans="1:12" s="18" customFormat="1" ht="15" customHeight="1">
      <c r="A11" s="11"/>
      <c r="B11" s="139"/>
      <c r="C11" s="261" t="s">
        <v>41</v>
      </c>
      <c r="D11" s="262"/>
      <c r="E11" s="143">
        <v>5</v>
      </c>
      <c r="F11" s="143">
        <v>2</v>
      </c>
      <c r="G11" s="143">
        <v>4</v>
      </c>
      <c r="H11" s="143">
        <v>5</v>
      </c>
      <c r="I11" s="148">
        <v>5</v>
      </c>
      <c r="J11" s="23"/>
      <c r="K11" s="23"/>
      <c r="L11" s="24"/>
    </row>
    <row r="12" spans="1:12" s="18" customFormat="1" ht="15" customHeight="1">
      <c r="A12" s="11"/>
      <c r="B12" s="139"/>
      <c r="C12" s="261" t="s">
        <v>42</v>
      </c>
      <c r="D12" s="262"/>
      <c r="E12" s="143" t="s">
        <v>36</v>
      </c>
      <c r="F12" s="143" t="s">
        <v>36</v>
      </c>
      <c r="G12" s="143" t="s">
        <v>82</v>
      </c>
      <c r="H12" s="143" t="s">
        <v>82</v>
      </c>
      <c r="I12" s="148" t="s">
        <v>36</v>
      </c>
      <c r="J12" s="23"/>
      <c r="K12" s="23"/>
      <c r="L12" s="24"/>
    </row>
    <row r="13" spans="1:12" s="18" customFormat="1" ht="15" customHeight="1">
      <c r="A13" s="11"/>
      <c r="B13" s="139"/>
      <c r="C13" s="261" t="s">
        <v>88</v>
      </c>
      <c r="D13" s="262"/>
      <c r="E13" s="144">
        <v>97.8</v>
      </c>
      <c r="F13" s="144">
        <v>95.2</v>
      </c>
      <c r="G13" s="144">
        <v>97.3</v>
      </c>
      <c r="H13" s="144">
        <v>97.5</v>
      </c>
      <c r="I13" s="149">
        <v>98.4</v>
      </c>
      <c r="J13" s="23"/>
      <c r="K13" s="23"/>
      <c r="L13" s="24"/>
    </row>
    <row r="14" spans="1:12" s="18" customFormat="1" ht="15" customHeight="1">
      <c r="A14" s="11"/>
      <c r="B14" s="139"/>
      <c r="C14" s="261" t="s">
        <v>43</v>
      </c>
      <c r="D14" s="262"/>
      <c r="E14" s="144">
        <v>0.1</v>
      </c>
      <c r="F14" s="144">
        <v>0</v>
      </c>
      <c r="G14" s="144">
        <v>0</v>
      </c>
      <c r="H14" s="144">
        <v>0.3</v>
      </c>
      <c r="I14" s="149">
        <v>0.2</v>
      </c>
      <c r="J14" s="23"/>
      <c r="K14" s="23"/>
      <c r="L14" s="24"/>
    </row>
    <row r="15" spans="1:12" s="18" customFormat="1" ht="15" customHeight="1">
      <c r="A15" s="11"/>
      <c r="B15" s="139"/>
      <c r="C15" s="261" t="s">
        <v>89</v>
      </c>
      <c r="D15" s="262"/>
      <c r="E15" s="144">
        <v>1.5</v>
      </c>
      <c r="F15" s="144">
        <v>3.3</v>
      </c>
      <c r="G15" s="144">
        <v>1.6</v>
      </c>
      <c r="H15" s="144">
        <v>0.9</v>
      </c>
      <c r="I15" s="149">
        <v>0.6</v>
      </c>
      <c r="J15" s="23"/>
      <c r="K15" s="23"/>
      <c r="L15" s="24"/>
    </row>
    <row r="16" spans="1:12" s="18" customFormat="1" ht="18" customHeight="1">
      <c r="A16" s="17"/>
      <c r="B16" s="147"/>
      <c r="C16" s="36"/>
      <c r="D16" s="131" t="s">
        <v>0</v>
      </c>
      <c r="E16" s="142">
        <v>702</v>
      </c>
      <c r="F16" s="142">
        <v>665</v>
      </c>
      <c r="G16" s="142">
        <v>642</v>
      </c>
      <c r="H16" s="142">
        <v>601</v>
      </c>
      <c r="I16" s="148">
        <v>615</v>
      </c>
      <c r="J16" s="23"/>
      <c r="K16" s="23"/>
      <c r="L16" s="24"/>
    </row>
    <row r="17" spans="1:12" s="18" customFormat="1" ht="18" customHeight="1">
      <c r="A17" s="11"/>
      <c r="B17" s="139"/>
      <c r="C17" s="36" t="s">
        <v>38</v>
      </c>
      <c r="D17" s="131" t="s">
        <v>8</v>
      </c>
      <c r="E17" s="143">
        <v>316</v>
      </c>
      <c r="F17" s="143">
        <v>276</v>
      </c>
      <c r="G17" s="143">
        <v>291</v>
      </c>
      <c r="H17" s="143">
        <v>257</v>
      </c>
      <c r="I17" s="148">
        <v>284</v>
      </c>
      <c r="J17" s="23"/>
      <c r="K17" s="23"/>
      <c r="L17" s="24"/>
    </row>
    <row r="18" spans="1:12" s="27" customFormat="1" ht="18" customHeight="1">
      <c r="A18" s="44"/>
      <c r="B18" s="140"/>
      <c r="C18" s="41"/>
      <c r="D18" s="131" t="s">
        <v>9</v>
      </c>
      <c r="E18" s="143">
        <v>386</v>
      </c>
      <c r="F18" s="143">
        <v>389</v>
      </c>
      <c r="G18" s="143">
        <v>351</v>
      </c>
      <c r="H18" s="143">
        <v>344</v>
      </c>
      <c r="I18" s="148">
        <v>331</v>
      </c>
      <c r="J18" s="25"/>
      <c r="K18" s="25"/>
      <c r="L18" s="26"/>
    </row>
    <row r="19" spans="1:12" s="18" customFormat="1" ht="15" customHeight="1">
      <c r="A19" s="11"/>
      <c r="B19" s="139"/>
      <c r="C19" s="261" t="s">
        <v>44</v>
      </c>
      <c r="D19" s="262"/>
      <c r="E19" s="143">
        <v>397</v>
      </c>
      <c r="F19" s="143">
        <v>361</v>
      </c>
      <c r="G19" s="143">
        <v>364</v>
      </c>
      <c r="H19" s="143">
        <v>341</v>
      </c>
      <c r="I19" s="148">
        <v>335</v>
      </c>
      <c r="J19" s="23"/>
      <c r="K19" s="23"/>
      <c r="L19" s="24"/>
    </row>
    <row r="20" spans="1:12" s="18" customFormat="1" ht="15" customHeight="1">
      <c r="A20" s="11"/>
      <c r="B20" s="139" t="s">
        <v>51</v>
      </c>
      <c r="C20" s="261" t="s">
        <v>45</v>
      </c>
      <c r="D20" s="262"/>
      <c r="E20" s="143">
        <v>80</v>
      </c>
      <c r="F20" s="143">
        <v>68</v>
      </c>
      <c r="G20" s="143">
        <v>78</v>
      </c>
      <c r="H20" s="143">
        <v>81</v>
      </c>
      <c r="I20" s="148">
        <v>83</v>
      </c>
      <c r="J20" s="23"/>
      <c r="K20" s="23"/>
      <c r="L20" s="24"/>
    </row>
    <row r="21" spans="1:12" s="18" customFormat="1" ht="15" customHeight="1">
      <c r="A21" s="11"/>
      <c r="B21" s="139" t="s">
        <v>52</v>
      </c>
      <c r="C21" s="261" t="s">
        <v>85</v>
      </c>
      <c r="D21" s="262"/>
      <c r="E21" s="143">
        <v>36</v>
      </c>
      <c r="F21" s="143">
        <v>31</v>
      </c>
      <c r="G21" s="143">
        <v>26</v>
      </c>
      <c r="H21" s="143">
        <v>32</v>
      </c>
      <c r="I21" s="148">
        <v>25</v>
      </c>
      <c r="J21" s="23"/>
      <c r="K21" s="23"/>
      <c r="L21" s="24"/>
    </row>
    <row r="22" spans="1:12" s="18" customFormat="1" ht="15" customHeight="1">
      <c r="A22" s="11"/>
      <c r="B22" s="139" t="s">
        <v>49</v>
      </c>
      <c r="C22" s="261" t="s">
        <v>86</v>
      </c>
      <c r="D22" s="262"/>
      <c r="E22" s="143">
        <v>2</v>
      </c>
      <c r="F22" s="143" t="s">
        <v>36</v>
      </c>
      <c r="G22" s="143">
        <v>1</v>
      </c>
      <c r="H22" s="143" t="s">
        <v>82</v>
      </c>
      <c r="I22" s="148">
        <v>2</v>
      </c>
      <c r="J22" s="23"/>
      <c r="K22" s="23"/>
      <c r="L22" s="24"/>
    </row>
    <row r="23" spans="1:12" s="18" customFormat="1" ht="15" customHeight="1">
      <c r="A23" s="11"/>
      <c r="B23" s="139" t="s">
        <v>50</v>
      </c>
      <c r="C23" s="261" t="s">
        <v>90</v>
      </c>
      <c r="D23" s="262"/>
      <c r="E23" s="143">
        <v>162</v>
      </c>
      <c r="F23" s="143">
        <v>158</v>
      </c>
      <c r="G23" s="143">
        <v>151</v>
      </c>
      <c r="H23" s="143">
        <v>138</v>
      </c>
      <c r="I23" s="148">
        <v>140</v>
      </c>
      <c r="J23" s="23"/>
      <c r="K23" s="23"/>
      <c r="L23" s="24"/>
    </row>
    <row r="24" spans="1:12" s="18" customFormat="1" ht="15" customHeight="1">
      <c r="A24" s="11"/>
      <c r="B24" s="139"/>
      <c r="C24" s="261" t="s">
        <v>91</v>
      </c>
      <c r="D24" s="262"/>
      <c r="E24" s="143">
        <v>16</v>
      </c>
      <c r="F24" s="143">
        <v>39</v>
      </c>
      <c r="G24" s="143">
        <v>20</v>
      </c>
      <c r="H24" s="143">
        <v>9</v>
      </c>
      <c r="I24" s="148">
        <v>1</v>
      </c>
      <c r="J24" s="23"/>
      <c r="K24" s="23"/>
      <c r="L24" s="24"/>
    </row>
    <row r="25" spans="1:12" s="18" customFormat="1" ht="15" customHeight="1">
      <c r="A25" s="11"/>
      <c r="B25" s="139"/>
      <c r="C25" s="261" t="s">
        <v>41</v>
      </c>
      <c r="D25" s="262"/>
      <c r="E25" s="143">
        <v>9</v>
      </c>
      <c r="F25" s="143">
        <v>8</v>
      </c>
      <c r="G25" s="143">
        <v>2</v>
      </c>
      <c r="H25" s="143" t="s">
        <v>82</v>
      </c>
      <c r="I25" s="148">
        <v>29</v>
      </c>
      <c r="J25" s="23"/>
      <c r="K25" s="23"/>
      <c r="L25" s="24"/>
    </row>
    <row r="26" spans="1:12" s="18" customFormat="1" ht="15" customHeight="1">
      <c r="A26" s="11"/>
      <c r="B26" s="139"/>
      <c r="C26" s="261" t="s">
        <v>46</v>
      </c>
      <c r="D26" s="262"/>
      <c r="E26" s="143">
        <v>1</v>
      </c>
      <c r="F26" s="143" t="s">
        <v>36</v>
      </c>
      <c r="G26" s="143" t="s">
        <v>82</v>
      </c>
      <c r="H26" s="143" t="s">
        <v>82</v>
      </c>
      <c r="I26" s="148" t="s">
        <v>36</v>
      </c>
      <c r="J26" s="23"/>
      <c r="K26" s="23"/>
      <c r="L26" s="24"/>
    </row>
    <row r="27" spans="1:12" s="18" customFormat="1" ht="15" customHeight="1">
      <c r="A27" s="11"/>
      <c r="B27" s="139"/>
      <c r="C27" s="261" t="s">
        <v>92</v>
      </c>
      <c r="D27" s="262"/>
      <c r="E27" s="144">
        <v>56.6</v>
      </c>
      <c r="F27" s="144">
        <v>54.3</v>
      </c>
      <c r="G27" s="144">
        <v>56.7</v>
      </c>
      <c r="H27" s="144">
        <v>56.7</v>
      </c>
      <c r="I27" s="149">
        <v>54.5</v>
      </c>
      <c r="J27" s="23"/>
      <c r="K27" s="23"/>
      <c r="L27" s="24"/>
    </row>
    <row r="28" spans="1:12" s="18" customFormat="1" ht="15" customHeight="1">
      <c r="A28" s="11"/>
      <c r="B28" s="139"/>
      <c r="C28" s="261" t="s">
        <v>47</v>
      </c>
      <c r="D28" s="262"/>
      <c r="E28" s="144">
        <v>11.4</v>
      </c>
      <c r="F28" s="144">
        <v>10.2</v>
      </c>
      <c r="G28" s="144">
        <v>12.1</v>
      </c>
      <c r="H28" s="144">
        <v>13.5</v>
      </c>
      <c r="I28" s="149">
        <v>13.5</v>
      </c>
      <c r="J28" s="23"/>
      <c r="K28" s="23"/>
      <c r="L28" s="24"/>
    </row>
    <row r="29" spans="1:12" s="18" customFormat="1" ht="15" customHeight="1" thickBot="1">
      <c r="A29" s="11"/>
      <c r="B29" s="141"/>
      <c r="C29" s="257" t="s">
        <v>89</v>
      </c>
      <c r="D29" s="258"/>
      <c r="E29" s="145">
        <v>23.2</v>
      </c>
      <c r="F29" s="145">
        <v>23.8</v>
      </c>
      <c r="G29" s="145">
        <v>23.5</v>
      </c>
      <c r="H29" s="145">
        <v>23</v>
      </c>
      <c r="I29" s="150">
        <v>22.8</v>
      </c>
      <c r="J29" s="23"/>
      <c r="K29" s="23"/>
      <c r="L29" s="24"/>
    </row>
    <row r="30" spans="1:12" ht="15" customHeight="1">
      <c r="A30" s="3" t="s">
        <v>17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1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</sheetData>
  <sheetProtection/>
  <mergeCells count="22">
    <mergeCell ref="C6:D6"/>
    <mergeCell ref="C7:D7"/>
    <mergeCell ref="C8:D8"/>
    <mergeCell ref="C9:D9"/>
    <mergeCell ref="C14:D14"/>
    <mergeCell ref="C15:D15"/>
    <mergeCell ref="C19:D19"/>
    <mergeCell ref="C20:D20"/>
    <mergeCell ref="C10:D10"/>
    <mergeCell ref="C11:D11"/>
    <mergeCell ref="C12:D12"/>
    <mergeCell ref="C13:D13"/>
    <mergeCell ref="C29:D29"/>
    <mergeCell ref="B2:D2"/>
    <mergeCell ref="C25:D25"/>
    <mergeCell ref="C26:D26"/>
    <mergeCell ref="C27:D27"/>
    <mergeCell ref="C28:D28"/>
    <mergeCell ref="C21:D21"/>
    <mergeCell ref="C22:D22"/>
    <mergeCell ref="C23:D23"/>
    <mergeCell ref="C24:D2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0.625" style="0" customWidth="1"/>
    <col min="4" max="4" width="8.625" style="0" customWidth="1"/>
    <col min="5" max="10" width="9.625" style="0" customWidth="1"/>
    <col min="11" max="13" width="7.625" style="0" customWidth="1"/>
  </cols>
  <sheetData>
    <row r="1" spans="1:12" ht="15" thickBot="1">
      <c r="A1" s="85" t="s">
        <v>53</v>
      </c>
      <c r="B1" s="2"/>
      <c r="C1" s="2"/>
      <c r="D1" s="1"/>
      <c r="E1" s="1"/>
      <c r="F1" s="1"/>
      <c r="G1" s="1"/>
      <c r="H1" s="1"/>
      <c r="I1" s="1"/>
      <c r="J1" s="5" t="s">
        <v>94</v>
      </c>
      <c r="K1" s="12"/>
      <c r="L1" s="12"/>
    </row>
    <row r="2" spans="1:10" s="12" customFormat="1" ht="18" customHeight="1">
      <c r="A2" s="45"/>
      <c r="B2" s="151"/>
      <c r="C2" s="152"/>
      <c r="D2" s="152"/>
      <c r="E2" s="54"/>
      <c r="F2" s="55"/>
      <c r="G2" s="260" t="s">
        <v>70</v>
      </c>
      <c r="H2" s="260"/>
      <c r="I2" s="55"/>
      <c r="J2" s="153"/>
    </row>
    <row r="3" spans="1:10" s="12" customFormat="1" ht="18" customHeight="1">
      <c r="A3" s="45"/>
      <c r="B3" s="263" t="s">
        <v>1</v>
      </c>
      <c r="C3" s="264"/>
      <c r="D3" s="264"/>
      <c r="E3" s="265" t="s">
        <v>71</v>
      </c>
      <c r="F3" s="265"/>
      <c r="G3" s="265" t="s">
        <v>72</v>
      </c>
      <c r="H3" s="265"/>
      <c r="I3" s="265" t="s">
        <v>73</v>
      </c>
      <c r="J3" s="266"/>
    </row>
    <row r="4" spans="1:10" s="9" customFormat="1" ht="18" customHeight="1">
      <c r="A4" s="11"/>
      <c r="B4" s="154"/>
      <c r="C4" s="267"/>
      <c r="D4" s="267"/>
      <c r="E4" s="42" t="s">
        <v>8</v>
      </c>
      <c r="F4" s="42" t="s">
        <v>9</v>
      </c>
      <c r="G4" s="42" t="s">
        <v>8</v>
      </c>
      <c r="H4" s="42" t="s">
        <v>9</v>
      </c>
      <c r="I4" s="42" t="s">
        <v>8</v>
      </c>
      <c r="J4" s="128" t="s">
        <v>9</v>
      </c>
    </row>
    <row r="5" spans="1:13" s="49" customFormat="1" ht="15" customHeight="1">
      <c r="A5" s="9"/>
      <c r="B5" s="108"/>
      <c r="C5" s="46"/>
      <c r="D5" s="157" t="s">
        <v>54</v>
      </c>
      <c r="E5" s="199">
        <v>116.2</v>
      </c>
      <c r="F5" s="199">
        <v>115.1</v>
      </c>
      <c r="G5" s="199">
        <v>21.4</v>
      </c>
      <c r="H5" s="199">
        <v>20.9</v>
      </c>
      <c r="I5" s="199">
        <v>64.3</v>
      </c>
      <c r="J5" s="200">
        <v>64.1</v>
      </c>
      <c r="K5" s="47"/>
      <c r="L5" s="47"/>
      <c r="M5" s="48"/>
    </row>
    <row r="6" spans="1:13" s="49" customFormat="1" ht="15" customHeight="1">
      <c r="A6" s="9"/>
      <c r="B6" s="108"/>
      <c r="C6" s="46"/>
      <c r="D6" s="157" t="s">
        <v>55</v>
      </c>
      <c r="E6" s="199">
        <v>116.2</v>
      </c>
      <c r="F6" s="199">
        <v>115.4</v>
      </c>
      <c r="G6" s="199">
        <v>21.4</v>
      </c>
      <c r="H6" s="199">
        <v>20.8</v>
      </c>
      <c r="I6" s="199">
        <v>64.8</v>
      </c>
      <c r="J6" s="200">
        <v>64.6</v>
      </c>
      <c r="K6" s="47"/>
      <c r="L6" s="47"/>
      <c r="M6" s="48"/>
    </row>
    <row r="7" spans="1:13" s="49" customFormat="1" ht="15" customHeight="1">
      <c r="A7" s="9"/>
      <c r="B7" s="108"/>
      <c r="C7" s="46" t="s">
        <v>19</v>
      </c>
      <c r="D7" s="158" t="s">
        <v>56</v>
      </c>
      <c r="E7" s="199">
        <v>116.4</v>
      </c>
      <c r="F7" s="199">
        <v>115.8</v>
      </c>
      <c r="G7" s="199">
        <v>21.4</v>
      </c>
      <c r="H7" s="199">
        <v>20.8</v>
      </c>
      <c r="I7" s="199">
        <v>65</v>
      </c>
      <c r="J7" s="200">
        <v>64.9</v>
      </c>
      <c r="K7" s="47"/>
      <c r="L7" s="47"/>
      <c r="M7" s="48"/>
    </row>
    <row r="8" spans="1:13" s="49" customFormat="1" ht="15" customHeight="1">
      <c r="A8" s="9"/>
      <c r="B8" s="108"/>
      <c r="C8" s="50" t="s">
        <v>60</v>
      </c>
      <c r="D8" s="158" t="s">
        <v>57</v>
      </c>
      <c r="E8" s="199">
        <v>116.5</v>
      </c>
      <c r="F8" s="199">
        <v>117.1</v>
      </c>
      <c r="G8" s="199">
        <v>21.7</v>
      </c>
      <c r="H8" s="199">
        <v>21.6</v>
      </c>
      <c r="I8" s="199">
        <v>64.9</v>
      </c>
      <c r="J8" s="200">
        <v>65.6</v>
      </c>
      <c r="K8" s="47"/>
      <c r="L8" s="47"/>
      <c r="M8" s="48"/>
    </row>
    <row r="9" spans="1:13" s="49" customFormat="1" ht="15" customHeight="1">
      <c r="A9" s="9"/>
      <c r="B9" s="108"/>
      <c r="C9" s="50"/>
      <c r="D9" s="158" t="s">
        <v>58</v>
      </c>
      <c r="E9" s="199">
        <v>116.7</v>
      </c>
      <c r="F9" s="199">
        <v>115.8</v>
      </c>
      <c r="G9" s="199">
        <v>21.4</v>
      </c>
      <c r="H9" s="199">
        <v>21</v>
      </c>
      <c r="I9" s="199">
        <v>64.9</v>
      </c>
      <c r="J9" s="200">
        <v>64.5</v>
      </c>
      <c r="K9" s="47"/>
      <c r="L9" s="47"/>
      <c r="M9" s="48"/>
    </row>
    <row r="10" spans="1:13" s="49" customFormat="1" ht="15" customHeight="1">
      <c r="A10" s="9"/>
      <c r="B10" s="108"/>
      <c r="C10" s="51"/>
      <c r="D10" s="158" t="s">
        <v>59</v>
      </c>
      <c r="E10" s="199">
        <v>116.4</v>
      </c>
      <c r="F10" s="199">
        <v>115.6</v>
      </c>
      <c r="G10" s="199">
        <v>21</v>
      </c>
      <c r="H10" s="199">
        <v>20.7</v>
      </c>
      <c r="I10" s="199">
        <v>64.9</v>
      </c>
      <c r="J10" s="200">
        <v>64.7</v>
      </c>
      <c r="K10" s="47"/>
      <c r="L10" s="47"/>
      <c r="M10" s="48"/>
    </row>
    <row r="11" spans="1:13" s="49" customFormat="1" ht="15" customHeight="1">
      <c r="A11" s="9"/>
      <c r="B11" s="108"/>
      <c r="C11" s="46"/>
      <c r="D11" s="157" t="s">
        <v>54</v>
      </c>
      <c r="E11" s="199">
        <v>122.2</v>
      </c>
      <c r="F11" s="199">
        <v>121.2</v>
      </c>
      <c r="G11" s="199">
        <v>24.3</v>
      </c>
      <c r="H11" s="199">
        <v>23.3</v>
      </c>
      <c r="I11" s="199">
        <v>67.4</v>
      </c>
      <c r="J11" s="200">
        <v>67</v>
      </c>
      <c r="K11" s="47"/>
      <c r="L11" s="47"/>
      <c r="M11" s="48"/>
    </row>
    <row r="12" spans="1:13" s="49" customFormat="1" ht="15" customHeight="1">
      <c r="A12" s="9"/>
      <c r="B12" s="108"/>
      <c r="C12" s="46"/>
      <c r="D12" s="157" t="s">
        <v>55</v>
      </c>
      <c r="E12" s="199">
        <v>122.2</v>
      </c>
      <c r="F12" s="199">
        <v>121.9</v>
      </c>
      <c r="G12" s="199">
        <v>23.8</v>
      </c>
      <c r="H12" s="199">
        <v>23.9</v>
      </c>
      <c r="I12" s="199">
        <v>67.6</v>
      </c>
      <c r="J12" s="200">
        <v>67.8</v>
      </c>
      <c r="K12" s="47"/>
      <c r="L12" s="47"/>
      <c r="M12" s="48"/>
    </row>
    <row r="13" spans="1:13" s="49" customFormat="1" ht="15" customHeight="1">
      <c r="A13" s="9"/>
      <c r="B13" s="108"/>
      <c r="C13" s="46" t="s">
        <v>20</v>
      </c>
      <c r="D13" s="158" t="s">
        <v>56</v>
      </c>
      <c r="E13" s="199">
        <v>121.4</v>
      </c>
      <c r="F13" s="199">
        <v>121.1</v>
      </c>
      <c r="G13" s="199">
        <v>23.4</v>
      </c>
      <c r="H13" s="199">
        <v>23</v>
      </c>
      <c r="I13" s="199">
        <v>67.2</v>
      </c>
      <c r="J13" s="200">
        <v>67</v>
      </c>
      <c r="K13" s="47"/>
      <c r="L13" s="47"/>
      <c r="M13" s="48"/>
    </row>
    <row r="14" spans="1:13" s="49" customFormat="1" ht="15" customHeight="1">
      <c r="A14" s="9"/>
      <c r="B14" s="108"/>
      <c r="C14" s="50" t="s">
        <v>61</v>
      </c>
      <c r="D14" s="158" t="s">
        <v>57</v>
      </c>
      <c r="E14" s="199">
        <v>123</v>
      </c>
      <c r="F14" s="199">
        <v>121.1</v>
      </c>
      <c r="G14" s="199">
        <v>23.7</v>
      </c>
      <c r="H14" s="199">
        <v>24.1</v>
      </c>
      <c r="I14" s="199">
        <v>67.7</v>
      </c>
      <c r="J14" s="200">
        <v>67.1</v>
      </c>
      <c r="K14" s="47"/>
      <c r="L14" s="47"/>
      <c r="M14" s="48"/>
    </row>
    <row r="15" spans="1:13" s="49" customFormat="1" ht="15" customHeight="1">
      <c r="A15" s="9"/>
      <c r="B15" s="108"/>
      <c r="C15" s="50"/>
      <c r="D15" s="158" t="s">
        <v>58</v>
      </c>
      <c r="E15" s="199">
        <v>122.5</v>
      </c>
      <c r="F15" s="199">
        <v>121.7</v>
      </c>
      <c r="G15" s="199">
        <v>24</v>
      </c>
      <c r="H15" s="199">
        <v>23.5</v>
      </c>
      <c r="I15" s="199">
        <v>67.6</v>
      </c>
      <c r="J15" s="200">
        <v>67.3</v>
      </c>
      <c r="K15" s="47"/>
      <c r="L15" s="47"/>
      <c r="M15" s="48"/>
    </row>
    <row r="16" spans="1:13" s="49" customFormat="1" ht="15" customHeight="1">
      <c r="A16" s="9"/>
      <c r="B16" s="108"/>
      <c r="C16" s="51"/>
      <c r="D16" s="158" t="s">
        <v>59</v>
      </c>
      <c r="E16" s="199">
        <v>122.4</v>
      </c>
      <c r="F16" s="199">
        <v>121.6</v>
      </c>
      <c r="G16" s="199">
        <v>23.9</v>
      </c>
      <c r="H16" s="199">
        <v>23.4</v>
      </c>
      <c r="I16" s="199">
        <v>67.7</v>
      </c>
      <c r="J16" s="200">
        <v>67.4</v>
      </c>
      <c r="K16" s="47"/>
      <c r="L16" s="47"/>
      <c r="M16" s="48"/>
    </row>
    <row r="17" spans="1:13" s="49" customFormat="1" ht="15" customHeight="1">
      <c r="A17" s="9"/>
      <c r="B17" s="108"/>
      <c r="C17" s="46"/>
      <c r="D17" s="157" t="s">
        <v>54</v>
      </c>
      <c r="E17" s="199">
        <v>127.8</v>
      </c>
      <c r="F17" s="199">
        <v>126.9</v>
      </c>
      <c r="G17" s="199">
        <v>27.6</v>
      </c>
      <c r="H17" s="199">
        <v>26.6</v>
      </c>
      <c r="I17" s="199">
        <v>69.6</v>
      </c>
      <c r="J17" s="200">
        <v>69.5</v>
      </c>
      <c r="K17" s="47"/>
      <c r="L17" s="47"/>
      <c r="M17" s="48"/>
    </row>
    <row r="18" spans="1:13" s="49" customFormat="1" ht="15" customHeight="1">
      <c r="A18" s="9"/>
      <c r="B18" s="108"/>
      <c r="C18" s="46"/>
      <c r="D18" s="157" t="s">
        <v>55</v>
      </c>
      <c r="E18" s="199">
        <v>128.7</v>
      </c>
      <c r="F18" s="199">
        <v>127.6</v>
      </c>
      <c r="G18" s="199">
        <v>28.1</v>
      </c>
      <c r="H18" s="199">
        <v>26.3</v>
      </c>
      <c r="I18" s="199">
        <v>70.5</v>
      </c>
      <c r="J18" s="200">
        <v>70</v>
      </c>
      <c r="K18" s="47"/>
      <c r="L18" s="47"/>
      <c r="M18" s="48"/>
    </row>
    <row r="19" spans="1:13" s="49" customFormat="1" ht="15" customHeight="1">
      <c r="A19" s="9"/>
      <c r="B19" s="108"/>
      <c r="C19" s="46" t="s">
        <v>21</v>
      </c>
      <c r="D19" s="158" t="s">
        <v>56</v>
      </c>
      <c r="E19" s="199">
        <v>127.2</v>
      </c>
      <c r="F19" s="199">
        <v>128</v>
      </c>
      <c r="G19" s="199">
        <v>26.3</v>
      </c>
      <c r="H19" s="199">
        <v>26.6</v>
      </c>
      <c r="I19" s="199">
        <v>70</v>
      </c>
      <c r="J19" s="200">
        <v>70.3</v>
      </c>
      <c r="K19" s="47"/>
      <c r="L19" s="47"/>
      <c r="M19" s="48"/>
    </row>
    <row r="20" spans="1:13" s="49" customFormat="1" ht="15" customHeight="1">
      <c r="A20" s="9"/>
      <c r="B20" s="108"/>
      <c r="C20" s="50" t="s">
        <v>62</v>
      </c>
      <c r="D20" s="158" t="s">
        <v>57</v>
      </c>
      <c r="E20" s="199">
        <v>127.5</v>
      </c>
      <c r="F20" s="199">
        <v>126.3</v>
      </c>
      <c r="G20" s="199">
        <v>27.3</v>
      </c>
      <c r="H20" s="199">
        <v>26.8</v>
      </c>
      <c r="I20" s="199">
        <v>68.9</v>
      </c>
      <c r="J20" s="200">
        <v>68.6</v>
      </c>
      <c r="K20" s="47"/>
      <c r="L20" s="47"/>
      <c r="M20" s="48"/>
    </row>
    <row r="21" spans="1:13" s="49" customFormat="1" ht="15" customHeight="1">
      <c r="A21" s="9"/>
      <c r="B21" s="108" t="s">
        <v>74</v>
      </c>
      <c r="C21" s="50"/>
      <c r="D21" s="158" t="s">
        <v>58</v>
      </c>
      <c r="E21" s="199">
        <v>128.2</v>
      </c>
      <c r="F21" s="199">
        <v>127.4</v>
      </c>
      <c r="G21" s="199">
        <v>27.2</v>
      </c>
      <c r="H21" s="199">
        <v>26.5</v>
      </c>
      <c r="I21" s="199">
        <v>70.3</v>
      </c>
      <c r="J21" s="200">
        <v>70</v>
      </c>
      <c r="K21" s="47"/>
      <c r="L21" s="47"/>
      <c r="M21" s="48"/>
    </row>
    <row r="22" spans="1:13" s="49" customFormat="1" ht="15" customHeight="1">
      <c r="A22" s="9"/>
      <c r="B22" s="108" t="s">
        <v>49</v>
      </c>
      <c r="C22" s="51"/>
      <c r="D22" s="158" t="s">
        <v>59</v>
      </c>
      <c r="E22" s="199">
        <v>127.9</v>
      </c>
      <c r="F22" s="199">
        <v>126.9</v>
      </c>
      <c r="G22" s="199">
        <v>26.8</v>
      </c>
      <c r="H22" s="199">
        <v>25.9</v>
      </c>
      <c r="I22" s="199">
        <v>70.4</v>
      </c>
      <c r="J22" s="200">
        <v>69.8</v>
      </c>
      <c r="K22" s="47"/>
      <c r="L22" s="47"/>
      <c r="M22" s="48"/>
    </row>
    <row r="23" spans="1:13" s="49" customFormat="1" ht="15" customHeight="1">
      <c r="A23" s="9"/>
      <c r="B23" s="108" t="s">
        <v>50</v>
      </c>
      <c r="C23" s="46"/>
      <c r="D23" s="157" t="s">
        <v>54</v>
      </c>
      <c r="E23" s="199">
        <v>132.8</v>
      </c>
      <c r="F23" s="199">
        <v>133.4</v>
      </c>
      <c r="G23" s="199">
        <v>30</v>
      </c>
      <c r="H23" s="199">
        <v>29.5</v>
      </c>
      <c r="I23" s="199">
        <v>72</v>
      </c>
      <c r="J23" s="200">
        <v>73</v>
      </c>
      <c r="K23" s="47"/>
      <c r="L23" s="47"/>
      <c r="M23" s="48"/>
    </row>
    <row r="24" spans="1:13" s="49" customFormat="1" ht="15" customHeight="1">
      <c r="A24" s="9"/>
      <c r="B24" s="108"/>
      <c r="C24" s="46"/>
      <c r="D24" s="157" t="s">
        <v>55</v>
      </c>
      <c r="E24" s="199">
        <v>133.8</v>
      </c>
      <c r="F24" s="199">
        <v>133.3</v>
      </c>
      <c r="G24" s="199">
        <v>29.8</v>
      </c>
      <c r="H24" s="199">
        <v>29.8</v>
      </c>
      <c r="I24" s="199">
        <v>72.7</v>
      </c>
      <c r="J24" s="200">
        <v>72.6</v>
      </c>
      <c r="K24" s="47"/>
      <c r="L24" s="47"/>
      <c r="M24" s="48"/>
    </row>
    <row r="25" spans="1:13" s="49" customFormat="1" ht="15" customHeight="1">
      <c r="A25" s="9"/>
      <c r="B25" s="108"/>
      <c r="C25" s="46" t="s">
        <v>22</v>
      </c>
      <c r="D25" s="158" t="s">
        <v>56</v>
      </c>
      <c r="E25" s="199">
        <v>133.4</v>
      </c>
      <c r="F25" s="199">
        <v>132.2</v>
      </c>
      <c r="G25" s="199">
        <v>30.8</v>
      </c>
      <c r="H25" s="199">
        <v>29</v>
      </c>
      <c r="I25" s="199">
        <v>72.6</v>
      </c>
      <c r="J25" s="200">
        <v>72</v>
      </c>
      <c r="K25" s="47"/>
      <c r="L25" s="47"/>
      <c r="M25" s="48"/>
    </row>
    <row r="26" spans="1:13" s="49" customFormat="1" ht="15" customHeight="1">
      <c r="A26" s="9"/>
      <c r="B26" s="108"/>
      <c r="C26" s="50" t="s">
        <v>63</v>
      </c>
      <c r="D26" s="158" t="s">
        <v>57</v>
      </c>
      <c r="E26" s="199">
        <v>133</v>
      </c>
      <c r="F26" s="199">
        <v>133.7</v>
      </c>
      <c r="G26" s="199">
        <v>29.8</v>
      </c>
      <c r="H26" s="199">
        <v>31.4</v>
      </c>
      <c r="I26" s="199">
        <v>72.2</v>
      </c>
      <c r="J26" s="200">
        <v>73.5</v>
      </c>
      <c r="K26" s="47"/>
      <c r="L26" s="47"/>
      <c r="M26" s="48"/>
    </row>
    <row r="27" spans="1:13" s="49" customFormat="1" ht="15" customHeight="1">
      <c r="A27" s="9"/>
      <c r="B27" s="108"/>
      <c r="C27" s="50"/>
      <c r="D27" s="158" t="s">
        <v>58</v>
      </c>
      <c r="E27" s="199">
        <v>133.5</v>
      </c>
      <c r="F27" s="199">
        <v>133.5</v>
      </c>
      <c r="G27" s="199">
        <v>30.5</v>
      </c>
      <c r="H27" s="199">
        <v>30</v>
      </c>
      <c r="I27" s="199">
        <v>72.7</v>
      </c>
      <c r="J27" s="200">
        <v>72.7</v>
      </c>
      <c r="K27" s="47"/>
      <c r="L27" s="47"/>
      <c r="M27" s="48"/>
    </row>
    <row r="28" spans="1:13" s="49" customFormat="1" ht="15" customHeight="1">
      <c r="A28" s="9"/>
      <c r="B28" s="108"/>
      <c r="C28" s="51" t="s">
        <v>96</v>
      </c>
      <c r="D28" s="158" t="s">
        <v>59</v>
      </c>
      <c r="E28" s="199">
        <v>133.6</v>
      </c>
      <c r="F28" s="199">
        <v>132.9</v>
      </c>
      <c r="G28" s="199">
        <v>29.9</v>
      </c>
      <c r="H28" s="199">
        <v>29.2</v>
      </c>
      <c r="I28" s="199">
        <v>72.7</v>
      </c>
      <c r="J28" s="200">
        <v>72.6</v>
      </c>
      <c r="K28" s="47"/>
      <c r="L28" s="47"/>
      <c r="M28" s="48"/>
    </row>
    <row r="29" spans="1:13" s="49" customFormat="1" ht="15" customHeight="1">
      <c r="A29" s="9"/>
      <c r="B29" s="108"/>
      <c r="C29" s="46"/>
      <c r="D29" s="157" t="s">
        <v>54</v>
      </c>
      <c r="E29" s="199">
        <v>138.8</v>
      </c>
      <c r="F29" s="199">
        <v>139.3</v>
      </c>
      <c r="G29" s="199">
        <v>33.9</v>
      </c>
      <c r="H29" s="199">
        <v>33.5</v>
      </c>
      <c r="I29" s="199">
        <v>74.9</v>
      </c>
      <c r="J29" s="200">
        <v>75.4</v>
      </c>
      <c r="K29" s="47"/>
      <c r="L29" s="47"/>
      <c r="M29" s="48"/>
    </row>
    <row r="30" spans="1:13" s="49" customFormat="1" ht="15" customHeight="1">
      <c r="A30" s="9"/>
      <c r="B30" s="108"/>
      <c r="C30" s="46"/>
      <c r="D30" s="157" t="s">
        <v>55</v>
      </c>
      <c r="E30" s="199">
        <v>138.5</v>
      </c>
      <c r="F30" s="199">
        <v>139.5</v>
      </c>
      <c r="G30" s="199">
        <v>33.3</v>
      </c>
      <c r="H30" s="199">
        <v>33.6</v>
      </c>
      <c r="I30" s="199">
        <v>75.1</v>
      </c>
      <c r="J30" s="200">
        <v>75.7</v>
      </c>
      <c r="K30" s="47"/>
      <c r="L30" s="47"/>
      <c r="M30" s="48"/>
    </row>
    <row r="31" spans="1:13" s="49" customFormat="1" ht="15" customHeight="1">
      <c r="A31" s="9"/>
      <c r="B31" s="108"/>
      <c r="C31" s="46" t="s">
        <v>23</v>
      </c>
      <c r="D31" s="158" t="s">
        <v>56</v>
      </c>
      <c r="E31" s="199">
        <v>137.7</v>
      </c>
      <c r="F31" s="199">
        <v>138.5</v>
      </c>
      <c r="G31" s="199">
        <v>32.3</v>
      </c>
      <c r="H31" s="199">
        <v>32</v>
      </c>
      <c r="I31" s="199">
        <v>75</v>
      </c>
      <c r="J31" s="200">
        <v>75.3</v>
      </c>
      <c r="K31" s="47"/>
      <c r="L31" s="47"/>
      <c r="M31" s="48"/>
    </row>
    <row r="32" spans="1:13" s="49" customFormat="1" ht="15" customHeight="1">
      <c r="A32" s="9"/>
      <c r="B32" s="108"/>
      <c r="C32" s="50" t="s">
        <v>64</v>
      </c>
      <c r="D32" s="158" t="s">
        <v>57</v>
      </c>
      <c r="E32" s="199">
        <v>138</v>
      </c>
      <c r="F32" s="199">
        <v>139.9</v>
      </c>
      <c r="G32" s="199">
        <v>34.6</v>
      </c>
      <c r="H32" s="199">
        <v>33.3</v>
      </c>
      <c r="I32" s="199">
        <v>74.3</v>
      </c>
      <c r="J32" s="200">
        <v>75.7</v>
      </c>
      <c r="K32" s="47"/>
      <c r="L32" s="47"/>
      <c r="M32" s="48"/>
    </row>
    <row r="33" spans="1:13" s="49" customFormat="1" ht="15" customHeight="1">
      <c r="A33" s="9"/>
      <c r="B33" s="108"/>
      <c r="C33" s="50"/>
      <c r="D33" s="158" t="s">
        <v>58</v>
      </c>
      <c r="E33" s="199">
        <v>138.8</v>
      </c>
      <c r="F33" s="199">
        <v>140.2</v>
      </c>
      <c r="G33" s="199">
        <v>34.1</v>
      </c>
      <c r="H33" s="199">
        <v>34.1</v>
      </c>
      <c r="I33" s="199">
        <v>74.9</v>
      </c>
      <c r="J33" s="200">
        <v>75.9</v>
      </c>
      <c r="K33" s="47"/>
      <c r="L33" s="47"/>
      <c r="M33" s="48"/>
    </row>
    <row r="34" spans="1:13" s="49" customFormat="1" ht="15" customHeight="1" thickBot="1">
      <c r="A34" s="9"/>
      <c r="B34" s="108"/>
      <c r="C34" s="50"/>
      <c r="D34" s="229" t="s">
        <v>59</v>
      </c>
      <c r="E34" s="231">
        <v>138.5</v>
      </c>
      <c r="F34" s="231">
        <v>140.9</v>
      </c>
      <c r="G34" s="231">
        <v>33.5</v>
      </c>
      <c r="H34" s="231">
        <v>34.5</v>
      </c>
      <c r="I34" s="231">
        <v>74.9</v>
      </c>
      <c r="J34" s="232">
        <v>76.4</v>
      </c>
      <c r="K34" s="47"/>
      <c r="L34" s="47"/>
      <c r="M34" s="48"/>
    </row>
    <row r="35" spans="1:13" ht="15" customHeight="1">
      <c r="A35" s="3"/>
      <c r="B35" s="230"/>
      <c r="C35" s="230"/>
      <c r="D35" s="230"/>
      <c r="E35" s="230"/>
      <c r="F35" s="230"/>
      <c r="G35" s="230"/>
      <c r="H35" s="230"/>
      <c r="I35" s="230"/>
      <c r="J35" s="230"/>
      <c r="K35" s="3"/>
      <c r="L35" s="3"/>
      <c r="M35" s="3"/>
    </row>
    <row r="36" spans="1:12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3" ht="13.5">
      <c r="A37" s="3"/>
      <c r="B37" s="3"/>
      <c r="C37" s="3"/>
    </row>
    <row r="38" spans="1:3" ht="13.5">
      <c r="A38" s="3"/>
      <c r="B38" s="3"/>
      <c r="C38" s="3"/>
    </row>
    <row r="39" spans="1:3" ht="13.5">
      <c r="A39" s="3"/>
      <c r="B39" s="3"/>
      <c r="C39" s="3"/>
    </row>
  </sheetData>
  <sheetProtection/>
  <mergeCells count="6">
    <mergeCell ref="G2:H2"/>
    <mergeCell ref="B3:D3"/>
    <mergeCell ref="E3:F3"/>
    <mergeCell ref="G3:H3"/>
    <mergeCell ref="I3:J3"/>
    <mergeCell ref="C4:D4"/>
  </mergeCells>
  <printOptions/>
  <pageMargins left="0.7874015748031497" right="0.7874015748031497" top="0" bottom="0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2.125" style="0" customWidth="1"/>
    <col min="2" max="2" width="2.625" style="0" customWidth="1"/>
    <col min="3" max="3" width="10.625" style="0" customWidth="1"/>
    <col min="4" max="4" width="8.625" style="0" customWidth="1"/>
    <col min="5" max="10" width="9.625" style="0" customWidth="1"/>
    <col min="11" max="13" width="7.625" style="0" customWidth="1"/>
  </cols>
  <sheetData>
    <row r="1" spans="1:12" ht="15" thickBot="1">
      <c r="A1" s="85" t="s">
        <v>481</v>
      </c>
      <c r="B1" s="2"/>
      <c r="C1" s="2"/>
      <c r="D1" s="1"/>
      <c r="E1" s="1"/>
      <c r="F1" s="1"/>
      <c r="G1" s="1"/>
      <c r="H1" s="1"/>
      <c r="I1" s="1"/>
      <c r="J1" s="5" t="s">
        <v>94</v>
      </c>
      <c r="K1" s="12"/>
      <c r="L1" s="12"/>
    </row>
    <row r="2" spans="1:10" s="12" customFormat="1" ht="18" customHeight="1">
      <c r="A2" s="45"/>
      <c r="B2" s="151"/>
      <c r="C2" s="152"/>
      <c r="D2" s="152"/>
      <c r="E2" s="54"/>
      <c r="F2" s="55"/>
      <c r="G2" s="260" t="s">
        <v>70</v>
      </c>
      <c r="H2" s="260"/>
      <c r="I2" s="55"/>
      <c r="J2" s="153"/>
    </row>
    <row r="3" spans="1:10" s="12" customFormat="1" ht="18" customHeight="1">
      <c r="A3" s="45"/>
      <c r="B3" s="263" t="s">
        <v>1</v>
      </c>
      <c r="C3" s="264"/>
      <c r="D3" s="264"/>
      <c r="E3" s="265" t="s">
        <v>71</v>
      </c>
      <c r="F3" s="265"/>
      <c r="G3" s="265" t="s">
        <v>72</v>
      </c>
      <c r="H3" s="265"/>
      <c r="I3" s="265" t="s">
        <v>73</v>
      </c>
      <c r="J3" s="266"/>
    </row>
    <row r="4" spans="1:10" s="9" customFormat="1" ht="18" customHeight="1">
      <c r="A4" s="11"/>
      <c r="B4" s="154"/>
      <c r="C4" s="267"/>
      <c r="D4" s="267"/>
      <c r="E4" s="42" t="s">
        <v>8</v>
      </c>
      <c r="F4" s="42" t="s">
        <v>9</v>
      </c>
      <c r="G4" s="42" t="s">
        <v>8</v>
      </c>
      <c r="H4" s="42" t="s">
        <v>9</v>
      </c>
      <c r="I4" s="42" t="s">
        <v>8</v>
      </c>
      <c r="J4" s="128" t="s">
        <v>9</v>
      </c>
    </row>
    <row r="5" spans="1:13" s="49" customFormat="1" ht="15" customHeight="1">
      <c r="A5" s="9"/>
      <c r="B5" s="108"/>
      <c r="C5" s="46"/>
      <c r="D5" s="157" t="s">
        <v>54</v>
      </c>
      <c r="E5" s="199">
        <v>143.9</v>
      </c>
      <c r="F5" s="199">
        <v>146.5</v>
      </c>
      <c r="G5" s="199">
        <v>38</v>
      </c>
      <c r="H5" s="199">
        <v>39.3</v>
      </c>
      <c r="I5" s="199">
        <v>77.4</v>
      </c>
      <c r="J5" s="200">
        <v>78.6</v>
      </c>
      <c r="K5" s="47"/>
      <c r="L5" s="47"/>
      <c r="M5" s="48"/>
    </row>
    <row r="6" spans="1:13" s="49" customFormat="1" ht="15" customHeight="1">
      <c r="A6" s="9"/>
      <c r="B6" s="108"/>
      <c r="C6" s="46"/>
      <c r="D6" s="157" t="s">
        <v>55</v>
      </c>
      <c r="E6" s="199">
        <v>144.3</v>
      </c>
      <c r="F6" s="199">
        <v>148.2</v>
      </c>
      <c r="G6" s="199">
        <v>38.5</v>
      </c>
      <c r="H6" s="199">
        <v>40.7</v>
      </c>
      <c r="I6" s="199">
        <v>77.5</v>
      </c>
      <c r="J6" s="200">
        <v>80.1</v>
      </c>
      <c r="K6" s="47"/>
      <c r="L6" s="47"/>
      <c r="M6" s="48"/>
    </row>
    <row r="7" spans="1:13" s="49" customFormat="1" ht="15" customHeight="1">
      <c r="A7" s="9"/>
      <c r="B7" s="108"/>
      <c r="C7" s="46" t="s">
        <v>24</v>
      </c>
      <c r="D7" s="158" t="s">
        <v>56</v>
      </c>
      <c r="E7" s="199">
        <v>143.2</v>
      </c>
      <c r="F7" s="199">
        <v>146.5</v>
      </c>
      <c r="G7" s="199">
        <v>36</v>
      </c>
      <c r="H7" s="199">
        <v>39.7</v>
      </c>
      <c r="I7" s="199">
        <v>77.3</v>
      </c>
      <c r="J7" s="200">
        <v>79.4</v>
      </c>
      <c r="K7" s="47"/>
      <c r="L7" s="47"/>
      <c r="M7" s="48"/>
    </row>
    <row r="8" spans="1:13" s="49" customFormat="1" ht="15" customHeight="1">
      <c r="A8" s="9"/>
      <c r="B8" s="108"/>
      <c r="C8" s="50" t="s">
        <v>65</v>
      </c>
      <c r="D8" s="158" t="s">
        <v>57</v>
      </c>
      <c r="E8" s="199">
        <v>144.3</v>
      </c>
      <c r="F8" s="199">
        <v>143.5</v>
      </c>
      <c r="G8" s="199">
        <v>37.2</v>
      </c>
      <c r="H8" s="199">
        <v>38.3</v>
      </c>
      <c r="I8" s="199">
        <v>77.6</v>
      </c>
      <c r="J8" s="200">
        <v>78.8</v>
      </c>
      <c r="K8" s="47"/>
      <c r="L8" s="47"/>
      <c r="M8" s="48"/>
    </row>
    <row r="9" spans="1:13" s="49" customFormat="1" ht="15" customHeight="1">
      <c r="A9" s="9"/>
      <c r="B9" s="108"/>
      <c r="C9" s="50"/>
      <c r="D9" s="158" t="s">
        <v>58</v>
      </c>
      <c r="E9" s="199">
        <v>145</v>
      </c>
      <c r="F9" s="199">
        <v>146.8</v>
      </c>
      <c r="G9" s="199">
        <v>38.4</v>
      </c>
      <c r="H9" s="199">
        <v>39</v>
      </c>
      <c r="I9" s="199">
        <v>77.6</v>
      </c>
      <c r="J9" s="200">
        <v>79.2</v>
      </c>
      <c r="K9" s="47"/>
      <c r="L9" s="47"/>
      <c r="M9" s="48"/>
    </row>
    <row r="10" spans="1:13" s="49" customFormat="1" ht="15" customHeight="1">
      <c r="A10" s="9"/>
      <c r="B10" s="155"/>
      <c r="C10" s="53"/>
      <c r="D10" s="158" t="s">
        <v>59</v>
      </c>
      <c r="E10" s="199">
        <v>144.8</v>
      </c>
      <c r="F10" s="199">
        <v>147</v>
      </c>
      <c r="G10" s="199">
        <v>37.8</v>
      </c>
      <c r="H10" s="199">
        <v>38.3</v>
      </c>
      <c r="I10" s="199">
        <v>77.6</v>
      </c>
      <c r="J10" s="200">
        <v>79.3</v>
      </c>
      <c r="K10" s="47"/>
      <c r="L10" s="47"/>
      <c r="M10" s="48"/>
    </row>
    <row r="11" spans="1:13" s="49" customFormat="1" ht="15" customHeight="1">
      <c r="A11" s="9"/>
      <c r="B11" s="108"/>
      <c r="C11" s="46"/>
      <c r="D11" s="157" t="s">
        <v>54</v>
      </c>
      <c r="E11" s="199">
        <v>151.2</v>
      </c>
      <c r="F11" s="199">
        <v>150.9</v>
      </c>
      <c r="G11" s="199">
        <v>43</v>
      </c>
      <c r="H11" s="199">
        <v>42.8</v>
      </c>
      <c r="I11" s="199">
        <v>80.3</v>
      </c>
      <c r="J11" s="200">
        <v>81</v>
      </c>
      <c r="K11" s="47"/>
      <c r="L11" s="47"/>
      <c r="M11" s="48"/>
    </row>
    <row r="12" spans="1:13" s="49" customFormat="1" ht="15" customHeight="1">
      <c r="A12" s="9"/>
      <c r="B12" s="108"/>
      <c r="C12" s="46"/>
      <c r="D12" s="157" t="s">
        <v>55</v>
      </c>
      <c r="E12" s="199">
        <v>150.9</v>
      </c>
      <c r="F12" s="199">
        <v>151.9</v>
      </c>
      <c r="G12" s="199">
        <v>41.9</v>
      </c>
      <c r="H12" s="199">
        <v>45.2</v>
      </c>
      <c r="I12" s="199">
        <v>80.7</v>
      </c>
      <c r="J12" s="200">
        <v>82.4</v>
      </c>
      <c r="K12" s="47"/>
      <c r="L12" s="47"/>
      <c r="M12" s="48"/>
    </row>
    <row r="13" spans="1:13" s="49" customFormat="1" ht="15" customHeight="1">
      <c r="A13" s="9"/>
      <c r="B13" s="108"/>
      <c r="C13" s="46" t="s">
        <v>19</v>
      </c>
      <c r="D13" s="158" t="s">
        <v>56</v>
      </c>
      <c r="E13" s="199">
        <v>151.1</v>
      </c>
      <c r="F13" s="199">
        <v>151.4</v>
      </c>
      <c r="G13" s="199">
        <v>41.6</v>
      </c>
      <c r="H13" s="199">
        <v>43.8</v>
      </c>
      <c r="I13" s="199">
        <v>80.3</v>
      </c>
      <c r="J13" s="200">
        <v>82.2</v>
      </c>
      <c r="K13" s="47"/>
      <c r="L13" s="47"/>
      <c r="M13" s="48"/>
    </row>
    <row r="14" spans="1:13" s="49" customFormat="1" ht="15" customHeight="1">
      <c r="A14" s="9"/>
      <c r="B14" s="108"/>
      <c r="C14" s="50" t="s">
        <v>66</v>
      </c>
      <c r="D14" s="158" t="s">
        <v>57</v>
      </c>
      <c r="E14" s="199">
        <v>150.9</v>
      </c>
      <c r="F14" s="199">
        <v>151.6</v>
      </c>
      <c r="G14" s="199">
        <v>43.4</v>
      </c>
      <c r="H14" s="199">
        <v>44.2</v>
      </c>
      <c r="I14" s="199">
        <v>79.9</v>
      </c>
      <c r="J14" s="200">
        <v>81.7</v>
      </c>
      <c r="K14" s="47"/>
      <c r="L14" s="47"/>
      <c r="M14" s="48"/>
    </row>
    <row r="15" spans="1:13" s="49" customFormat="1" ht="15" customHeight="1">
      <c r="A15" s="9"/>
      <c r="B15" s="108"/>
      <c r="C15" s="50"/>
      <c r="D15" s="158" t="s">
        <v>58</v>
      </c>
      <c r="E15" s="199">
        <v>152.4</v>
      </c>
      <c r="F15" s="199">
        <v>151.9</v>
      </c>
      <c r="G15" s="199">
        <v>44.1</v>
      </c>
      <c r="H15" s="199">
        <v>43.8</v>
      </c>
      <c r="I15" s="199">
        <v>81.3</v>
      </c>
      <c r="J15" s="200">
        <v>82.1</v>
      </c>
      <c r="K15" s="47"/>
      <c r="L15" s="47"/>
      <c r="M15" s="48"/>
    </row>
    <row r="16" spans="1:13" s="49" customFormat="1" ht="15" customHeight="1">
      <c r="A16" s="9"/>
      <c r="B16" s="108"/>
      <c r="C16" s="51"/>
      <c r="D16" s="158" t="s">
        <v>59</v>
      </c>
      <c r="E16" s="199">
        <v>152</v>
      </c>
      <c r="F16" s="199">
        <v>151.7</v>
      </c>
      <c r="G16" s="199">
        <v>42.8</v>
      </c>
      <c r="H16" s="199">
        <v>43.2</v>
      </c>
      <c r="I16" s="199">
        <v>81</v>
      </c>
      <c r="J16" s="200">
        <v>81.9</v>
      </c>
      <c r="K16" s="47"/>
      <c r="L16" s="47"/>
      <c r="M16" s="48"/>
    </row>
    <row r="17" spans="1:13" s="49" customFormat="1" ht="15" customHeight="1">
      <c r="A17" s="9"/>
      <c r="B17" s="108"/>
      <c r="C17" s="46"/>
      <c r="D17" s="157" t="s">
        <v>54</v>
      </c>
      <c r="E17" s="199">
        <v>159</v>
      </c>
      <c r="F17" s="199">
        <v>154.5</v>
      </c>
      <c r="G17" s="199">
        <v>49.7</v>
      </c>
      <c r="H17" s="199">
        <v>47.3</v>
      </c>
      <c r="I17" s="199">
        <v>84.1</v>
      </c>
      <c r="J17" s="200">
        <v>83.4</v>
      </c>
      <c r="K17" s="47"/>
      <c r="L17" s="47"/>
      <c r="M17" s="48"/>
    </row>
    <row r="18" spans="1:13" s="49" customFormat="1" ht="15" customHeight="1">
      <c r="A18" s="9"/>
      <c r="B18" s="108" t="s">
        <v>75</v>
      </c>
      <c r="C18" s="46"/>
      <c r="D18" s="157" t="s">
        <v>55</v>
      </c>
      <c r="E18" s="199">
        <v>159.7</v>
      </c>
      <c r="F18" s="199">
        <v>154.6</v>
      </c>
      <c r="G18" s="199">
        <v>50</v>
      </c>
      <c r="H18" s="199">
        <v>46.2</v>
      </c>
      <c r="I18" s="199">
        <v>85.1</v>
      </c>
      <c r="J18" s="200">
        <v>84</v>
      </c>
      <c r="K18" s="47"/>
      <c r="L18" s="47"/>
      <c r="M18" s="48"/>
    </row>
    <row r="19" spans="1:13" s="49" customFormat="1" ht="15" customHeight="1">
      <c r="A19" s="9"/>
      <c r="B19" s="108" t="s">
        <v>49</v>
      </c>
      <c r="C19" s="46" t="s">
        <v>20</v>
      </c>
      <c r="D19" s="158" t="s">
        <v>56</v>
      </c>
      <c r="E19" s="199">
        <v>159.4</v>
      </c>
      <c r="F19" s="199">
        <v>155.1</v>
      </c>
      <c r="G19" s="199">
        <v>48.8</v>
      </c>
      <c r="H19" s="199">
        <v>46.2</v>
      </c>
      <c r="I19" s="199">
        <v>84.9</v>
      </c>
      <c r="J19" s="200">
        <v>83.9</v>
      </c>
      <c r="K19" s="47"/>
      <c r="L19" s="47"/>
      <c r="M19" s="48"/>
    </row>
    <row r="20" spans="1:13" s="49" customFormat="1" ht="15" customHeight="1">
      <c r="A20" s="9"/>
      <c r="B20" s="108" t="s">
        <v>50</v>
      </c>
      <c r="C20" s="50" t="s">
        <v>67</v>
      </c>
      <c r="D20" s="158" t="s">
        <v>57</v>
      </c>
      <c r="E20" s="199">
        <v>160</v>
      </c>
      <c r="F20" s="199">
        <v>155.3</v>
      </c>
      <c r="G20" s="199">
        <v>49.3</v>
      </c>
      <c r="H20" s="199">
        <v>47.9</v>
      </c>
      <c r="I20" s="199">
        <v>84.7</v>
      </c>
      <c r="J20" s="200">
        <v>83.3</v>
      </c>
      <c r="K20" s="47"/>
      <c r="L20" s="47"/>
      <c r="M20" s="48"/>
    </row>
    <row r="21" spans="1:13" s="49" customFormat="1" ht="15" customHeight="1">
      <c r="A21" s="9"/>
      <c r="B21" s="108"/>
      <c r="C21" s="50"/>
      <c r="D21" s="158" t="s">
        <v>58</v>
      </c>
      <c r="E21" s="199">
        <v>159.7</v>
      </c>
      <c r="F21" s="199">
        <v>155</v>
      </c>
      <c r="G21" s="199">
        <v>49.2</v>
      </c>
      <c r="H21" s="199">
        <v>47.3</v>
      </c>
      <c r="I21" s="199">
        <v>85</v>
      </c>
      <c r="J21" s="200">
        <v>83.8</v>
      </c>
      <c r="K21" s="47"/>
      <c r="L21" s="47"/>
      <c r="M21" s="48"/>
    </row>
    <row r="22" spans="1:13" s="49" customFormat="1" ht="15" customHeight="1">
      <c r="A22" s="9"/>
      <c r="B22" s="108"/>
      <c r="C22" s="51"/>
      <c r="D22" s="158" t="s">
        <v>59</v>
      </c>
      <c r="E22" s="199">
        <v>159.7</v>
      </c>
      <c r="F22" s="199">
        <v>154.9</v>
      </c>
      <c r="G22" s="199">
        <v>48.1</v>
      </c>
      <c r="H22" s="199">
        <v>46.4</v>
      </c>
      <c r="I22" s="199">
        <v>84.9</v>
      </c>
      <c r="J22" s="200">
        <v>83.8</v>
      </c>
      <c r="K22" s="47"/>
      <c r="L22" s="47"/>
      <c r="M22" s="48"/>
    </row>
    <row r="23" spans="1:13" s="49" customFormat="1" ht="15" customHeight="1">
      <c r="A23" s="9"/>
      <c r="B23" s="108"/>
      <c r="C23" s="46"/>
      <c r="D23" s="157" t="s">
        <v>54</v>
      </c>
      <c r="E23" s="199">
        <v>164.5</v>
      </c>
      <c r="F23" s="199">
        <v>157.5</v>
      </c>
      <c r="G23" s="199">
        <v>54.1</v>
      </c>
      <c r="H23" s="199">
        <v>50.2</v>
      </c>
      <c r="I23" s="199">
        <v>87.9</v>
      </c>
      <c r="J23" s="200">
        <v>85.3</v>
      </c>
      <c r="K23" s="47"/>
      <c r="L23" s="47"/>
      <c r="M23" s="48"/>
    </row>
    <row r="24" spans="1:13" s="49" customFormat="1" ht="15" customHeight="1">
      <c r="A24" s="9"/>
      <c r="B24" s="108"/>
      <c r="C24" s="46"/>
      <c r="D24" s="157" t="s">
        <v>55</v>
      </c>
      <c r="E24" s="199">
        <v>164.5</v>
      </c>
      <c r="F24" s="199">
        <v>156.1</v>
      </c>
      <c r="G24" s="199">
        <v>54</v>
      </c>
      <c r="H24" s="199">
        <v>51</v>
      </c>
      <c r="I24" s="199">
        <v>88.1</v>
      </c>
      <c r="J24" s="200">
        <v>85.1</v>
      </c>
      <c r="K24" s="47"/>
      <c r="L24" s="47"/>
      <c r="M24" s="48"/>
    </row>
    <row r="25" spans="1:13" s="49" customFormat="1" ht="15" customHeight="1">
      <c r="A25" s="9"/>
      <c r="B25" s="108"/>
      <c r="C25" s="46" t="s">
        <v>21</v>
      </c>
      <c r="D25" s="158" t="s">
        <v>56</v>
      </c>
      <c r="E25" s="199">
        <v>164.3</v>
      </c>
      <c r="F25" s="199">
        <v>155.9</v>
      </c>
      <c r="G25" s="199">
        <v>53.1</v>
      </c>
      <c r="H25" s="199">
        <v>48.3</v>
      </c>
      <c r="I25" s="199">
        <v>87.6</v>
      </c>
      <c r="J25" s="200">
        <v>84.6</v>
      </c>
      <c r="K25" s="47"/>
      <c r="L25" s="47"/>
      <c r="M25" s="48"/>
    </row>
    <row r="26" spans="1:13" s="49" customFormat="1" ht="15" customHeight="1">
      <c r="A26" s="9"/>
      <c r="B26" s="108"/>
      <c r="C26" s="50" t="s">
        <v>68</v>
      </c>
      <c r="D26" s="158" t="s">
        <v>57</v>
      </c>
      <c r="E26" s="199">
        <v>165.1</v>
      </c>
      <c r="F26" s="199">
        <v>155.8</v>
      </c>
      <c r="G26" s="199">
        <v>53.2</v>
      </c>
      <c r="H26" s="199">
        <v>48.8</v>
      </c>
      <c r="I26" s="199">
        <v>88</v>
      </c>
      <c r="J26" s="200">
        <v>84.3</v>
      </c>
      <c r="K26" s="47"/>
      <c r="L26" s="47"/>
      <c r="M26" s="48"/>
    </row>
    <row r="27" spans="1:13" s="49" customFormat="1" ht="15" customHeight="1">
      <c r="A27" s="9"/>
      <c r="B27" s="108"/>
      <c r="C27" s="50"/>
      <c r="D27" s="158" t="s">
        <v>58</v>
      </c>
      <c r="E27" s="199">
        <v>165.1</v>
      </c>
      <c r="F27" s="199">
        <v>156.5</v>
      </c>
      <c r="G27" s="199">
        <v>54.4</v>
      </c>
      <c r="H27" s="199">
        <v>50</v>
      </c>
      <c r="I27" s="199">
        <v>88.1</v>
      </c>
      <c r="J27" s="200">
        <v>84.8</v>
      </c>
      <c r="K27" s="47"/>
      <c r="L27" s="47"/>
      <c r="M27" s="48"/>
    </row>
    <row r="28" spans="1:13" s="49" customFormat="1" ht="15" customHeight="1" thickBot="1">
      <c r="A28" s="9"/>
      <c r="B28" s="156"/>
      <c r="C28" s="52"/>
      <c r="D28" s="159" t="s">
        <v>59</v>
      </c>
      <c r="E28" s="233">
        <v>164.7</v>
      </c>
      <c r="F28" s="233">
        <v>157</v>
      </c>
      <c r="G28" s="233">
        <v>52.9</v>
      </c>
      <c r="H28" s="233">
        <v>49.4</v>
      </c>
      <c r="I28" s="233">
        <v>87.7</v>
      </c>
      <c r="J28" s="234">
        <v>84.9</v>
      </c>
      <c r="K28" s="47"/>
      <c r="L28" s="47"/>
      <c r="M28" s="48"/>
    </row>
    <row r="29" spans="1:13" ht="15" customHeight="1">
      <c r="A29" s="3" t="s">
        <v>69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2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</sheetData>
  <sheetProtection/>
  <mergeCells count="6">
    <mergeCell ref="I3:J3"/>
    <mergeCell ref="C4:D4"/>
    <mergeCell ref="G2:H2"/>
    <mergeCell ref="B3:D3"/>
    <mergeCell ref="E3:F3"/>
    <mergeCell ref="G3:H3"/>
  </mergeCells>
  <printOptions/>
  <pageMargins left="0.7874015748031497" right="0.7874015748031497" top="0" bottom="0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5" sqref="L5"/>
    </sheetView>
  </sheetViews>
  <sheetFormatPr defaultColWidth="9.00390625" defaultRowHeight="13.5"/>
  <cols>
    <col min="1" max="1" width="2.125" style="0" customWidth="1"/>
    <col min="2" max="2" width="10.625" style="0" customWidth="1"/>
    <col min="3" max="12" width="7.125" style="0" customWidth="1"/>
  </cols>
  <sheetData>
    <row r="1" spans="1:12" ht="15" customHeight="1" thickBot="1">
      <c r="A1" s="85" t="s">
        <v>178</v>
      </c>
      <c r="B1" s="1"/>
      <c r="C1" s="1"/>
      <c r="D1" s="1"/>
      <c r="E1" s="1"/>
      <c r="F1" s="1"/>
      <c r="G1" s="1"/>
      <c r="H1" s="5"/>
      <c r="I1" s="1"/>
      <c r="J1" s="5"/>
      <c r="K1" s="1"/>
      <c r="L1" s="5" t="s">
        <v>179</v>
      </c>
    </row>
    <row r="2" spans="1:12" ht="18" customHeight="1">
      <c r="A2" s="29"/>
      <c r="B2" s="268" t="s">
        <v>1</v>
      </c>
      <c r="C2" s="270" t="s">
        <v>180</v>
      </c>
      <c r="D2" s="271"/>
      <c r="E2" s="270" t="s">
        <v>181</v>
      </c>
      <c r="F2" s="271"/>
      <c r="G2" s="270" t="s">
        <v>182</v>
      </c>
      <c r="H2" s="271"/>
      <c r="I2" s="272" t="s">
        <v>183</v>
      </c>
      <c r="J2" s="270"/>
      <c r="K2" s="272" t="s">
        <v>184</v>
      </c>
      <c r="L2" s="273"/>
    </row>
    <row r="3" spans="1:12" ht="18" customHeight="1">
      <c r="A3" s="29"/>
      <c r="B3" s="269"/>
      <c r="C3" s="77" t="s">
        <v>185</v>
      </c>
      <c r="D3" s="78" t="s">
        <v>186</v>
      </c>
      <c r="E3" s="77" t="s">
        <v>185</v>
      </c>
      <c r="F3" s="78" t="s">
        <v>186</v>
      </c>
      <c r="G3" s="77" t="s">
        <v>185</v>
      </c>
      <c r="H3" s="78" t="s">
        <v>186</v>
      </c>
      <c r="I3" s="77" t="s">
        <v>185</v>
      </c>
      <c r="J3" s="78" t="s">
        <v>186</v>
      </c>
      <c r="K3" s="77" t="s">
        <v>185</v>
      </c>
      <c r="L3" s="161" t="s">
        <v>186</v>
      </c>
    </row>
    <row r="4" spans="1:12" ht="15" customHeight="1">
      <c r="A4" s="19"/>
      <c r="B4" s="95" t="s">
        <v>187</v>
      </c>
      <c r="C4" s="132">
        <v>2099</v>
      </c>
      <c r="D4" s="132">
        <v>30850</v>
      </c>
      <c r="E4" s="94">
        <v>2158</v>
      </c>
      <c r="F4" s="94">
        <v>32186</v>
      </c>
      <c r="G4" s="94">
        <v>2025</v>
      </c>
      <c r="H4" s="94">
        <v>30849</v>
      </c>
      <c r="I4" s="94">
        <v>1886</v>
      </c>
      <c r="J4" s="94">
        <v>26732</v>
      </c>
      <c r="K4" s="165">
        <v>1945</v>
      </c>
      <c r="L4" s="101">
        <v>23801</v>
      </c>
    </row>
    <row r="5" spans="1:12" ht="15" customHeight="1">
      <c r="A5" s="19"/>
      <c r="B5" s="95" t="s">
        <v>188</v>
      </c>
      <c r="C5" s="132">
        <v>1721</v>
      </c>
      <c r="D5" s="132">
        <v>28558</v>
      </c>
      <c r="E5" s="94">
        <v>1719</v>
      </c>
      <c r="F5" s="94">
        <v>30741</v>
      </c>
      <c r="G5" s="94">
        <v>1552</v>
      </c>
      <c r="H5" s="94">
        <v>24636</v>
      </c>
      <c r="I5" s="94">
        <v>1500</v>
      </c>
      <c r="J5" s="94">
        <v>27410</v>
      </c>
      <c r="K5" s="165">
        <v>1519</v>
      </c>
      <c r="L5" s="101">
        <v>27088</v>
      </c>
    </row>
    <row r="6" spans="1:12" ht="15" customHeight="1">
      <c r="A6" s="19"/>
      <c r="B6" s="95" t="s">
        <v>189</v>
      </c>
      <c r="C6" s="132">
        <v>1041</v>
      </c>
      <c r="D6" s="132">
        <v>20029</v>
      </c>
      <c r="E6" s="125">
        <v>978</v>
      </c>
      <c r="F6" s="94">
        <v>20887</v>
      </c>
      <c r="G6" s="125">
        <v>932</v>
      </c>
      <c r="H6" s="94">
        <v>17443</v>
      </c>
      <c r="I6" s="125">
        <v>946</v>
      </c>
      <c r="J6" s="94">
        <v>20622</v>
      </c>
      <c r="K6" s="166">
        <v>1027</v>
      </c>
      <c r="L6" s="103">
        <v>19210</v>
      </c>
    </row>
    <row r="7" spans="1:12" ht="15" customHeight="1">
      <c r="A7" s="19"/>
      <c r="B7" s="95" t="s">
        <v>190</v>
      </c>
      <c r="C7" s="132">
        <v>1383</v>
      </c>
      <c r="D7" s="132">
        <v>25732</v>
      </c>
      <c r="E7" s="94">
        <v>1296</v>
      </c>
      <c r="F7" s="94">
        <v>25935</v>
      </c>
      <c r="G7" s="94">
        <v>1265</v>
      </c>
      <c r="H7" s="94">
        <v>23897</v>
      </c>
      <c r="I7" s="94">
        <v>1180</v>
      </c>
      <c r="J7" s="94">
        <v>25416</v>
      </c>
      <c r="K7" s="166">
        <v>1148</v>
      </c>
      <c r="L7" s="103">
        <v>23105</v>
      </c>
    </row>
    <row r="8" spans="1:12" ht="15" customHeight="1">
      <c r="A8" s="19"/>
      <c r="B8" s="95" t="s">
        <v>191</v>
      </c>
      <c r="C8" s="131">
        <v>853</v>
      </c>
      <c r="D8" s="132">
        <v>13735</v>
      </c>
      <c r="E8" s="125">
        <v>817</v>
      </c>
      <c r="F8" s="94">
        <v>11502</v>
      </c>
      <c r="G8" s="125">
        <v>772</v>
      </c>
      <c r="H8" s="94">
        <v>11929</v>
      </c>
      <c r="I8" s="125">
        <v>697</v>
      </c>
      <c r="J8" s="94">
        <v>11101</v>
      </c>
      <c r="K8" s="166">
        <v>701</v>
      </c>
      <c r="L8" s="103">
        <v>11424</v>
      </c>
    </row>
    <row r="9" spans="1:12" ht="15" customHeight="1">
      <c r="A9" s="19"/>
      <c r="B9" s="95" t="s">
        <v>192</v>
      </c>
      <c r="C9" s="132">
        <v>1190</v>
      </c>
      <c r="D9" s="132">
        <v>17796</v>
      </c>
      <c r="E9" s="94">
        <v>1080</v>
      </c>
      <c r="F9" s="94">
        <v>19577</v>
      </c>
      <c r="G9" s="94">
        <v>915</v>
      </c>
      <c r="H9" s="94">
        <v>14556</v>
      </c>
      <c r="I9" s="94">
        <v>953</v>
      </c>
      <c r="J9" s="94">
        <v>14697</v>
      </c>
      <c r="K9" s="166">
        <v>908</v>
      </c>
      <c r="L9" s="103">
        <v>13931</v>
      </c>
    </row>
    <row r="10" spans="1:12" ht="15" customHeight="1">
      <c r="A10" s="19"/>
      <c r="B10" s="95" t="s">
        <v>193</v>
      </c>
      <c r="C10" s="132">
        <v>1936</v>
      </c>
      <c r="D10" s="132">
        <v>25002</v>
      </c>
      <c r="E10" s="94">
        <v>1779</v>
      </c>
      <c r="F10" s="94">
        <v>23713</v>
      </c>
      <c r="G10" s="94">
        <v>1577</v>
      </c>
      <c r="H10" s="94">
        <v>20186</v>
      </c>
      <c r="I10" s="94">
        <v>2844</v>
      </c>
      <c r="J10" s="94">
        <v>47237</v>
      </c>
      <c r="K10" s="166">
        <v>2698</v>
      </c>
      <c r="L10" s="103">
        <v>38129</v>
      </c>
    </row>
    <row r="11" spans="1:12" ht="15" customHeight="1">
      <c r="A11" s="19"/>
      <c r="B11" s="95" t="s">
        <v>194</v>
      </c>
      <c r="C11" s="162">
        <v>1175</v>
      </c>
      <c r="D11" s="162">
        <v>20503</v>
      </c>
      <c r="E11" s="163">
        <v>1111</v>
      </c>
      <c r="F11" s="163">
        <v>19845</v>
      </c>
      <c r="G11" s="163">
        <v>1322</v>
      </c>
      <c r="H11" s="163">
        <v>27475</v>
      </c>
      <c r="I11" s="163">
        <v>1264</v>
      </c>
      <c r="J11" s="163">
        <v>20214</v>
      </c>
      <c r="K11" s="167">
        <v>1931</v>
      </c>
      <c r="L11" s="168">
        <v>23715</v>
      </c>
    </row>
    <row r="12" spans="1:12" ht="15" customHeight="1" thickBot="1">
      <c r="A12" s="19"/>
      <c r="B12" s="98" t="s">
        <v>195</v>
      </c>
      <c r="C12" s="164">
        <v>1767</v>
      </c>
      <c r="D12" s="164">
        <v>26775</v>
      </c>
      <c r="E12" s="100">
        <v>1776</v>
      </c>
      <c r="F12" s="100">
        <v>25792</v>
      </c>
      <c r="G12" s="100">
        <v>1767</v>
      </c>
      <c r="H12" s="100">
        <v>22828</v>
      </c>
      <c r="I12" s="100">
        <v>1716</v>
      </c>
      <c r="J12" s="100">
        <v>24092</v>
      </c>
      <c r="K12" s="169">
        <v>1655</v>
      </c>
      <c r="L12" s="170">
        <v>20869</v>
      </c>
    </row>
    <row r="13" spans="1:12" ht="15" customHeight="1">
      <c r="A13" s="3" t="s">
        <v>196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heetProtection/>
  <mergeCells count="6">
    <mergeCell ref="B2:B3"/>
    <mergeCell ref="C2:D2"/>
    <mergeCell ref="E2:F2"/>
    <mergeCell ref="G2:H2"/>
    <mergeCell ref="I2:J2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2011-06-07T06:36:31Z</cp:lastPrinted>
  <dcterms:created xsi:type="dcterms:W3CDTF">1997-01-08T22:48:59Z</dcterms:created>
  <dcterms:modified xsi:type="dcterms:W3CDTF">2011-08-05T02:05:59Z</dcterms:modified>
  <cp:category/>
  <cp:version/>
  <cp:contentType/>
  <cp:contentStatus/>
</cp:coreProperties>
</file>