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4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  <sheet name="5-7(1)" sheetId="7" r:id="rId7"/>
    <sheet name="5-7(2)" sheetId="8" r:id="rId8"/>
    <sheet name="5-8" sheetId="9" r:id="rId9"/>
    <sheet name="5-9" sheetId="10" r:id="rId10"/>
    <sheet name="5-10" sheetId="11" r:id="rId11"/>
    <sheet name="5-11" sheetId="12" r:id="rId12"/>
    <sheet name="5-12" sheetId="13" r:id="rId13"/>
    <sheet name="5-13" sheetId="14" r:id="rId14"/>
  </sheets>
  <definedNames/>
  <calcPr fullCalcOnLoad="1"/>
</workbook>
</file>

<file path=xl/sharedStrings.xml><?xml version="1.0" encoding="utf-8"?>
<sst xmlns="http://schemas.openxmlformats.org/spreadsheetml/2006/main" count="507" uniqueCount="279">
  <si>
    <t>総数</t>
  </si>
  <si>
    <t>平成17年</t>
  </si>
  <si>
    <t>-</t>
  </si>
  <si>
    <t>区分</t>
  </si>
  <si>
    <t>その他</t>
  </si>
  <si>
    <t>平成13年</t>
  </si>
  <si>
    <t>平成14年</t>
  </si>
  <si>
    <t>平成16年</t>
  </si>
  <si>
    <t>１　産業大分類別事業所数・従業者数</t>
  </si>
  <si>
    <t>産業大分類</t>
  </si>
  <si>
    <t>事業所数</t>
  </si>
  <si>
    <t>うち民営</t>
  </si>
  <si>
    <t>従業者数</t>
  </si>
  <si>
    <t>平成11年</t>
  </si>
  <si>
    <t>民営</t>
  </si>
  <si>
    <t>第1次産業総数</t>
  </si>
  <si>
    <t>農業</t>
  </si>
  <si>
    <t>林業</t>
  </si>
  <si>
    <t>漁業</t>
  </si>
  <si>
    <t>第2次産業総数</t>
  </si>
  <si>
    <t>鉱業</t>
  </si>
  <si>
    <t>建設業</t>
  </si>
  <si>
    <t>製造業</t>
  </si>
  <si>
    <t>第3次産業総数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</si>
  <si>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</si>
  <si>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</si>
  <si>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</si>
  <si>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</si>
  <si>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</si>
  <si>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</si>
  <si>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公務</t>
  </si>
  <si>
    <t>情報通信業</t>
  </si>
  <si>
    <t>運輸業</t>
  </si>
  <si>
    <t>卸売・小売業</t>
  </si>
  <si>
    <t>飲食店・宿泊業</t>
  </si>
  <si>
    <t>医療,福祉</t>
  </si>
  <si>
    <t>教育,学習支援業</t>
  </si>
  <si>
    <t>複合サービス事業</t>
  </si>
  <si>
    <t>（資料：情報推進課「事業所・企業統計調査」）</t>
  </si>
  <si>
    <t>（単位：事業所・人）</t>
  </si>
  <si>
    <t>２　従業者規模別事業所数・従業者数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</si>
  <si>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</si>
  <si>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</si>
  <si>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</si>
  <si>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</si>
  <si>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</si>
  <si>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</si>
  <si>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</si>
  <si>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</si>
  <si>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</si>
  <si>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派遣・下請従業者のみ</t>
  </si>
  <si>
    <t>３　工業の推移</t>
  </si>
  <si>
    <t>従業者数(人）</t>
  </si>
  <si>
    <t>現金給与総額(万円）</t>
  </si>
  <si>
    <t>原材料使用額等（万円）</t>
  </si>
  <si>
    <t>製造品出荷額等（万円）</t>
  </si>
  <si>
    <t>付加価値額（万円）</t>
  </si>
  <si>
    <t>（資料：情報推進課「工業統計調査」）</t>
  </si>
  <si>
    <t>４　産業中分類別事業所数・従業者数・製造品出荷額等</t>
  </si>
  <si>
    <t>産業中分類</t>
  </si>
  <si>
    <t>（人）</t>
  </si>
  <si>
    <t>現金給与総額</t>
  </si>
  <si>
    <t>（万円）</t>
  </si>
  <si>
    <t>原材料使用額等</t>
  </si>
  <si>
    <t>製造品出荷額等</t>
  </si>
  <si>
    <t>（万円）</t>
  </si>
  <si>
    <t>付加価値額</t>
  </si>
  <si>
    <t>（注）従業者数4人以上の事業所についての数値です。</t>
  </si>
  <si>
    <t>食料品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</si>
  <si>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</si>
  <si>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</si>
  <si>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</si>
  <si>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</si>
  <si>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</si>
  <si>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</si>
  <si>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</si>
  <si>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</si>
  <si>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</si>
  <si>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</si>
  <si>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</si>
  <si>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</si>
  <si>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</si>
  <si>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</si>
  <si>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一般機械器具</t>
  </si>
  <si>
    <t>電気機械器具</t>
  </si>
  <si>
    <t>情報通信機械器具</t>
  </si>
  <si>
    <t>輸送用機械器具</t>
  </si>
  <si>
    <t>６　商業の推移</t>
  </si>
  <si>
    <t>平成9年</t>
  </si>
  <si>
    <t>卸売業</t>
  </si>
  <si>
    <t>小売業</t>
  </si>
  <si>
    <t>商店数</t>
  </si>
  <si>
    <t>従業者数（人）</t>
  </si>
  <si>
    <t>年間商品販売額（万円）</t>
  </si>
  <si>
    <t>（資料：情報推進課「商業統計調査」）</t>
  </si>
  <si>
    <t>7　産業小分類別商店数・従業者数・年間商品販売額</t>
  </si>
  <si>
    <t>総数（卸売業・小売業）</t>
  </si>
  <si>
    <t>卸売業総数</t>
  </si>
  <si>
    <t>各種商品</t>
  </si>
  <si>
    <t>繊維・衣服等卸売業</t>
  </si>
  <si>
    <t>繊維品（衣服、身の回り品を除く）</t>
  </si>
  <si>
    <t>飲食料品卸売業</t>
  </si>
  <si>
    <t>農畜産物・水産物</t>
  </si>
  <si>
    <t>食料・飲料</t>
  </si>
  <si>
    <t>建築材料、鉱物・金属材料等卸売業</t>
  </si>
  <si>
    <t>建築材料</t>
  </si>
  <si>
    <t>化学製品</t>
  </si>
  <si>
    <t>鉱物・金属材料</t>
  </si>
  <si>
    <t>再生資源</t>
  </si>
  <si>
    <t>機械器具卸売業</t>
  </si>
  <si>
    <t>自動車</t>
  </si>
  <si>
    <t>その他の機械器具</t>
  </si>
  <si>
    <t>その他の卸売業</t>
  </si>
  <si>
    <t>家具・建具・じゅう器等</t>
  </si>
  <si>
    <t>医薬品・化粧品等</t>
  </si>
  <si>
    <t>他に分類されない卸売業</t>
  </si>
  <si>
    <t>小売業総数</t>
  </si>
  <si>
    <t>各種商品小売業</t>
  </si>
  <si>
    <t>百貨店、総合スーパー</t>
  </si>
  <si>
    <t>その他の各種商品</t>
  </si>
  <si>
    <t>織物・衣服・身の回り品小売業</t>
  </si>
  <si>
    <t>呉服・服地・寝具</t>
  </si>
  <si>
    <t>男子服</t>
  </si>
  <si>
    <t>婦人・子供服</t>
  </si>
  <si>
    <t>靴・履物</t>
  </si>
  <si>
    <t>その他の織物・衣服・身の回り品</t>
  </si>
  <si>
    <t>飲食料品小売業</t>
  </si>
  <si>
    <t>各種食料品</t>
  </si>
  <si>
    <t>酒</t>
  </si>
  <si>
    <t>食肉</t>
  </si>
  <si>
    <t>鮮魚</t>
  </si>
  <si>
    <t>野菜・果実</t>
  </si>
  <si>
    <t>菓子・パン</t>
  </si>
  <si>
    <t>米穀類</t>
  </si>
  <si>
    <t>その他の飲食料品</t>
  </si>
  <si>
    <t>自動車・自転車小売業</t>
  </si>
  <si>
    <t>自転車</t>
  </si>
  <si>
    <t>家具・じゅう器・機械器具小売業</t>
  </si>
  <si>
    <t>家具・建具・畳</t>
  </si>
  <si>
    <t>機械器具</t>
  </si>
  <si>
    <t>その他のじゅう器</t>
  </si>
  <si>
    <t>その他の小売業</t>
  </si>
  <si>
    <t>医薬品・化粧品</t>
  </si>
  <si>
    <t>農耕用品</t>
  </si>
  <si>
    <t>燃料</t>
  </si>
  <si>
    <t>書籍・文房具</t>
  </si>
  <si>
    <t>スポーツ用品・がん具・娯楽用品・楽器</t>
  </si>
  <si>
    <t>写真機・写真材料</t>
  </si>
  <si>
    <t>時計・眼鏡・光学機械</t>
  </si>
  <si>
    <t>他に分類されない小売業</t>
  </si>
  <si>
    <t>産業小分類</t>
  </si>
  <si>
    <t>年間商品販売額</t>
  </si>
  <si>
    <t>(万円）</t>
  </si>
  <si>
    <t>衣服、身の回り品</t>
  </si>
  <si>
    <t>各種商品卸売業</t>
  </si>
  <si>
    <t>平成18年</t>
  </si>
  <si>
    <t>平成19年</t>
  </si>
  <si>
    <t>平成20年</t>
  </si>
  <si>
    <t>（平成19年6月1日現在 ）</t>
  </si>
  <si>
    <t>X</t>
  </si>
  <si>
    <t>はん用機械器具</t>
  </si>
  <si>
    <t>生産用機械器具</t>
  </si>
  <si>
    <t>業務用機械器具</t>
  </si>
  <si>
    <t>電子部品・デバイス・電子回路</t>
  </si>
  <si>
    <t>飲料・たばこ・飼料</t>
  </si>
  <si>
    <t>（各年次6月1日現在 ）</t>
  </si>
  <si>
    <t>　　　   2　平成16年以降は、平成14年に改定された第11回日本標準産業分類に基づく数値です。</t>
  </si>
  <si>
    <t>　　　   3　調査日：　平成11年7月1日現在　　平成13年10月1日現在　　平成16年6月1日現在　　平成18年10月1日現在</t>
  </si>
  <si>
    <t>　（注） 1  平成11年及び平成16年は、民営事業所についての調査です。</t>
  </si>
  <si>
    <t>（注） 1　平成16年は、民営事業所についての調査です。</t>
  </si>
  <si>
    <t>　　　 2　調査日：平成13年10月1日現在　　平成16年6月1日現在　　　平成18年10月1日現在</t>
  </si>
  <si>
    <t>　（注）従業者数4人以上の事業所についての数値です。</t>
  </si>
  <si>
    <t>　（注）平成11年の調査日は7月1日です。</t>
  </si>
  <si>
    <t>平成21年</t>
  </si>
  <si>
    <t>（各年次12月31日現在）</t>
  </si>
  <si>
    <t>（平成21年12月31日現在）</t>
  </si>
  <si>
    <t>x</t>
  </si>
  <si>
    <t>５　地場産業の推移</t>
  </si>
  <si>
    <t>（醤油製造業）</t>
  </si>
  <si>
    <t>（各年次12月末現在 ）</t>
  </si>
  <si>
    <t>年次</t>
  </si>
  <si>
    <t>生産数量（kl）</t>
  </si>
  <si>
    <t>生産額（百万円）</t>
  </si>
  <si>
    <t>平成22年</t>
  </si>
  <si>
    <t>（手延素麺業）</t>
  </si>
  <si>
    <t>（製革業）</t>
  </si>
  <si>
    <t>年度</t>
  </si>
  <si>
    <t>出荷数量（千枚）</t>
  </si>
  <si>
    <t>平成18年度</t>
  </si>
  <si>
    <t>平成19年度</t>
  </si>
  <si>
    <t>平成20年度</t>
  </si>
  <si>
    <t>平成21年度</t>
  </si>
  <si>
    <t>平成22年度</t>
  </si>
  <si>
    <t>（資料：商工観光課）</t>
  </si>
  <si>
    <t>９　中小企業融資件数</t>
  </si>
  <si>
    <t>件数（件）</t>
  </si>
  <si>
    <t>融資金額(千円）</t>
  </si>
  <si>
    <t>平成18年度</t>
  </si>
  <si>
    <t>平成19年度</t>
  </si>
  <si>
    <t>平成20年度</t>
  </si>
  <si>
    <t>平成21年度</t>
  </si>
  <si>
    <t>平成22年度</t>
  </si>
  <si>
    <t>11　観光客の推移</t>
  </si>
  <si>
    <t>（単位：千人 ）</t>
  </si>
  <si>
    <t>観光客総数</t>
  </si>
  <si>
    <t>日帰り・宿泊別</t>
  </si>
  <si>
    <t>日帰り客</t>
  </si>
  <si>
    <t>宿泊客</t>
  </si>
  <si>
    <t>居住地別</t>
  </si>
  <si>
    <t>県内客</t>
  </si>
  <si>
    <t>県外客</t>
  </si>
  <si>
    <t>四季別</t>
  </si>
  <si>
    <t>春（3月～5月）</t>
  </si>
  <si>
    <t>夏（6月～8月）</t>
  </si>
  <si>
    <t>秋（9月～11月）</t>
  </si>
  <si>
    <t>冬（12月～2月）</t>
  </si>
  <si>
    <t>自然鑑賞</t>
  </si>
  <si>
    <t>社寺参拝</t>
  </si>
  <si>
    <t>遺史跡鑑賞</t>
  </si>
  <si>
    <t>温泉・温浴施設</t>
  </si>
  <si>
    <t>公園遊園地</t>
  </si>
  <si>
    <t>施設見学</t>
  </si>
  <si>
    <t>目的別</t>
  </si>
  <si>
    <t>登山・ハイキング・キャンプ</t>
  </si>
  <si>
    <t>海水浴・ヨット</t>
  </si>
  <si>
    <t>釣り・潮干狩り</t>
  </si>
  <si>
    <t>観光農園</t>
  </si>
  <si>
    <t>企業見学施設</t>
  </si>
  <si>
    <t>（資料：商工観光課「兵庫県観光客動態調査」）</t>
  </si>
  <si>
    <t>まつり</t>
  </si>
  <si>
    <t>-</t>
  </si>
  <si>
    <t>スキー・スケート</t>
  </si>
  <si>
    <t>ゴルフ・テニス</t>
  </si>
  <si>
    <t>コンベンション</t>
  </si>
  <si>
    <t>グリーン・ツーリズム</t>
  </si>
  <si>
    <t>12　観光施設利用状況</t>
  </si>
  <si>
    <t>聚遠亭（件）</t>
  </si>
  <si>
    <t>龍野城（人）</t>
  </si>
  <si>
    <t>武家屋敷資料館（人）</t>
  </si>
  <si>
    <t>かどめふれあい館(人）</t>
  </si>
  <si>
    <t>東山公園（人）</t>
  </si>
  <si>
    <t>御津自然観察公園（世界の梅公園）（人）</t>
  </si>
  <si>
    <t>道の駅しんぐう（人）</t>
  </si>
  <si>
    <t>道の駅みつ（人）</t>
  </si>
  <si>
    <t>（資料：商工観光課・都市計画課・町並み対策課・御津総合支所地域振興課）</t>
  </si>
  <si>
    <t>（注）道の駅みつは、平成22年2月21日開館です。</t>
  </si>
  <si>
    <t>８　金融機関数</t>
  </si>
  <si>
    <t>（平成23年4月1日現在）</t>
  </si>
  <si>
    <t>銀行</t>
  </si>
  <si>
    <t>信用金庫</t>
  </si>
  <si>
    <t>信用組合</t>
  </si>
  <si>
    <t>農業協同組合</t>
  </si>
  <si>
    <t>（資料：会計課）</t>
  </si>
  <si>
    <t>（注）　事業所単位（本店、支店、出張所）の合計数です。</t>
  </si>
  <si>
    <t xml:space="preserve">        ただし、ゆうちょ銀行は１とします。</t>
  </si>
  <si>
    <t>10　消費生活相談件数</t>
  </si>
  <si>
    <t>（単位：件）</t>
  </si>
  <si>
    <t>架空請求</t>
  </si>
  <si>
    <t>訪問販売</t>
  </si>
  <si>
    <t>電話勧誘</t>
  </si>
  <si>
    <t>通信関係</t>
  </si>
  <si>
    <t>多重債務</t>
  </si>
  <si>
    <t>（資料：なんでも相談課）</t>
  </si>
  <si>
    <t>13　国民宿舎利用状況</t>
  </si>
  <si>
    <t>売上額</t>
  </si>
  <si>
    <t>利用者（人）</t>
  </si>
  <si>
    <t>利用者一人当たり</t>
  </si>
  <si>
    <t>（百万円）</t>
  </si>
  <si>
    <t>休憩</t>
  </si>
  <si>
    <t>宿泊</t>
  </si>
  <si>
    <t>平均売上額（円）</t>
  </si>
  <si>
    <t>赤とんぼ荘</t>
  </si>
  <si>
    <t>志んぐ荘</t>
  </si>
  <si>
    <t>新舞子荘</t>
  </si>
  <si>
    <t>（資料：赤とんぼ荘・志んぐ荘・新舞子荘）</t>
  </si>
  <si>
    <t>7　産業小分類別商店数・従業者数・年間商品販売額（続き）</t>
  </si>
  <si>
    <t>（注）平成22年度調査分より国土交通省観光庁策定の「観光入込客統計に関する共通基準」に基づき、算定方法を一部変更</t>
  </si>
  <si>
    <t xml:space="preserve">     しています。</t>
  </si>
  <si>
    <t>生産数量（ｔ）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</si>
</sst>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&quot;¥&quot;#,##0.0;&quot;¥&quot;\-#,##0.0"/>
    <numFmt numFmtId="179" formatCode="#,##0.0"/>
    <numFmt numFmtId="180" formatCode="0.0_);[Red]\(0.0\)"/>
    <numFmt numFmtId="181" formatCode="#,##0.0_);[Red]\(#,##0.0\)"/>
    <numFmt numFmtId="182" formatCode="0_);[Red]\(0\)"/>
    <numFmt numFmtId="183" formatCode="#,##0.0;[Red]\-#,##0.0"/>
    <numFmt numFmtId="184" formatCode="#,##0.0;[Red]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 vertical="distributed"/>
    </xf>
    <xf numFmtId="176" fontId="3" fillId="0" borderId="10" xfId="0" applyNumberFormat="1" applyFont="1" applyFill="1" applyBorder="1" applyAlignment="1">
      <alignment horizontal="distributed" vertical="distributed"/>
    </xf>
    <xf numFmtId="38" fontId="3" fillId="0" borderId="0" xfId="48" applyFont="1" applyBorder="1" applyAlignment="1">
      <alignment horizontal="right"/>
    </xf>
    <xf numFmtId="38" fontId="3" fillId="0" borderId="10" xfId="48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38" fontId="3" fillId="0" borderId="0" xfId="48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38" fontId="3" fillId="0" borderId="21" xfId="48" applyFont="1" applyBorder="1" applyAlignment="1">
      <alignment horizontal="left" vertical="center"/>
    </xf>
    <xf numFmtId="176" fontId="3" fillId="0" borderId="22" xfId="0" applyNumberFormat="1" applyFont="1" applyFill="1" applyBorder="1" applyAlignment="1">
      <alignment vertical="center" shrinkToFit="1"/>
    </xf>
    <xf numFmtId="176" fontId="3" fillId="0" borderId="22" xfId="0" applyNumberFormat="1" applyFont="1" applyFill="1" applyBorder="1" applyAlignment="1">
      <alignment horizontal="distributed" vertical="distributed"/>
    </xf>
    <xf numFmtId="176" fontId="3" fillId="0" borderId="23" xfId="0" applyNumberFormat="1" applyFont="1" applyFill="1" applyBorder="1" applyAlignment="1">
      <alignment horizontal="distributed" vertical="distributed"/>
    </xf>
    <xf numFmtId="38" fontId="3" fillId="0" borderId="0" xfId="48" applyFont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 shrinkToFit="1"/>
    </xf>
    <xf numFmtId="0" fontId="3" fillId="0" borderId="11" xfId="0" applyFont="1" applyBorder="1" applyAlignment="1">
      <alignment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24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17" xfId="48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38" fontId="3" fillId="0" borderId="0" xfId="48" applyFont="1" applyBorder="1" applyAlignment="1">
      <alignment horizontal="left" vertical="center"/>
    </xf>
    <xf numFmtId="38" fontId="3" fillId="0" borderId="26" xfId="48" applyFont="1" applyBorder="1" applyAlignment="1">
      <alignment horizontal="left" vertical="center"/>
    </xf>
    <xf numFmtId="38" fontId="3" fillId="0" borderId="22" xfId="48" applyFont="1" applyBorder="1" applyAlignment="1">
      <alignment horizontal="left" vertical="center"/>
    </xf>
    <xf numFmtId="38" fontId="3" fillId="0" borderId="19" xfId="48" applyFont="1" applyBorder="1" applyAlignment="1">
      <alignment horizontal="left" vertical="center"/>
    </xf>
    <xf numFmtId="38" fontId="3" fillId="0" borderId="15" xfId="48" applyFont="1" applyBorder="1" applyAlignment="1">
      <alignment horizontal="left" vertical="center"/>
    </xf>
    <xf numFmtId="38" fontId="3" fillId="0" borderId="13" xfId="48" applyFont="1" applyBorder="1" applyAlignment="1">
      <alignment horizontal="left" vertical="center"/>
    </xf>
    <xf numFmtId="38" fontId="3" fillId="0" borderId="23" xfId="48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0" fillId="0" borderId="10" xfId="48" applyFont="1" applyBorder="1" applyAlignment="1">
      <alignment/>
    </xf>
    <xf numFmtId="38" fontId="3" fillId="0" borderId="20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0" xfId="48" applyFont="1" applyAlignment="1">
      <alignment/>
    </xf>
    <xf numFmtId="38" fontId="0" fillId="0" borderId="0" xfId="48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76" fontId="3" fillId="0" borderId="28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vertical="center" shrinkToFit="1"/>
    </xf>
    <xf numFmtId="176" fontId="3" fillId="0" borderId="33" xfId="0" applyNumberFormat="1" applyFont="1" applyFill="1" applyBorder="1" applyAlignment="1">
      <alignment vertical="center" shrinkToFit="1"/>
    </xf>
    <xf numFmtId="3" fontId="5" fillId="0" borderId="34" xfId="0" applyNumberFormat="1" applyFont="1" applyBorder="1" applyAlignment="1">
      <alignment horizontal="right" vertical="center" wrapText="1"/>
    </xf>
    <xf numFmtId="176" fontId="3" fillId="0" borderId="32" xfId="0" applyNumberFormat="1" applyFont="1" applyFill="1" applyBorder="1" applyAlignment="1">
      <alignment horizontal="distributed" vertical="distributed"/>
    </xf>
    <xf numFmtId="176" fontId="3" fillId="0" borderId="35" xfId="0" applyNumberFormat="1" applyFont="1" applyFill="1" applyBorder="1" applyAlignment="1">
      <alignment horizontal="distributed" vertical="distributed"/>
    </xf>
    <xf numFmtId="38" fontId="3" fillId="0" borderId="15" xfId="48" applyFont="1" applyBorder="1" applyAlignment="1">
      <alignment horizontal="right" vertical="center"/>
    </xf>
    <xf numFmtId="38" fontId="3" fillId="0" borderId="15" xfId="48" applyNumberFormat="1" applyFont="1" applyFill="1" applyBorder="1" applyAlignment="1">
      <alignment horizontal="right" vertical="center"/>
    </xf>
    <xf numFmtId="38" fontId="3" fillId="0" borderId="15" xfId="48" applyFont="1" applyBorder="1" applyAlignment="1">
      <alignment horizontal="right"/>
    </xf>
    <xf numFmtId="38" fontId="3" fillId="0" borderId="15" xfId="48" applyNumberFormat="1" applyFont="1" applyFill="1" applyBorder="1" applyAlignment="1">
      <alignment horizontal="right"/>
    </xf>
    <xf numFmtId="38" fontId="3" fillId="0" borderId="16" xfId="48" applyFont="1" applyBorder="1" applyAlignment="1">
      <alignment horizontal="right" vertical="center"/>
    </xf>
    <xf numFmtId="38" fontId="3" fillId="0" borderId="16" xfId="48" applyNumberFormat="1" applyFont="1" applyFill="1" applyBorder="1" applyAlignment="1">
      <alignment horizontal="right" vertical="center"/>
    </xf>
    <xf numFmtId="38" fontId="3" fillId="0" borderId="27" xfId="48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wrapText="1"/>
    </xf>
    <xf numFmtId="0" fontId="5" fillId="0" borderId="30" xfId="0" applyFont="1" applyBorder="1" applyAlignment="1">
      <alignment horizontal="right" wrapText="1"/>
    </xf>
    <xf numFmtId="38" fontId="3" fillId="0" borderId="30" xfId="48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38" fontId="3" fillId="0" borderId="24" xfId="48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right" wrapText="1"/>
    </xf>
    <xf numFmtId="38" fontId="3" fillId="0" borderId="36" xfId="48" applyNumberFormat="1" applyFont="1" applyFill="1" applyBorder="1" applyAlignment="1">
      <alignment horizontal="right"/>
    </xf>
    <xf numFmtId="176" fontId="3" fillId="0" borderId="37" xfId="0" applyNumberFormat="1" applyFont="1" applyFill="1" applyBorder="1" applyAlignment="1">
      <alignment vertical="center" shrinkToFit="1"/>
    </xf>
    <xf numFmtId="176" fontId="3" fillId="0" borderId="37" xfId="0" applyNumberFormat="1" applyFont="1" applyFill="1" applyBorder="1" applyAlignment="1">
      <alignment horizontal="distributed" vertical="distributed"/>
    </xf>
    <xf numFmtId="176" fontId="3" fillId="0" borderId="38" xfId="0" applyNumberFormat="1" applyFont="1" applyFill="1" applyBorder="1" applyAlignment="1">
      <alignment horizontal="distributed" vertical="distributed"/>
    </xf>
    <xf numFmtId="38" fontId="3" fillId="0" borderId="16" xfId="48" applyFont="1" applyBorder="1" applyAlignment="1">
      <alignment horizontal="right"/>
    </xf>
    <xf numFmtId="38" fontId="3" fillId="0" borderId="18" xfId="48" applyFont="1" applyBorder="1" applyAlignment="1">
      <alignment horizontal="right"/>
    </xf>
    <xf numFmtId="38" fontId="3" fillId="0" borderId="18" xfId="48" applyNumberFormat="1" applyFont="1" applyFill="1" applyBorder="1" applyAlignment="1">
      <alignment horizontal="right" vertical="center"/>
    </xf>
    <xf numFmtId="38" fontId="3" fillId="0" borderId="39" xfId="48" applyFont="1" applyBorder="1" applyAlignment="1">
      <alignment horizontal="right"/>
    </xf>
    <xf numFmtId="38" fontId="3" fillId="0" borderId="39" xfId="48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38" fontId="3" fillId="0" borderId="24" xfId="48" applyFont="1" applyBorder="1" applyAlignment="1">
      <alignment horizontal="right" vertical="center"/>
    </xf>
    <xf numFmtId="38" fontId="3" fillId="0" borderId="24" xfId="48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right" vertical="center" wrapText="1"/>
    </xf>
    <xf numFmtId="38" fontId="3" fillId="0" borderId="36" xfId="48" applyNumberFormat="1" applyFont="1" applyFill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 wrapText="1"/>
    </xf>
    <xf numFmtId="3" fontId="5" fillId="0" borderId="36" xfId="0" applyNumberFormat="1" applyFont="1" applyFill="1" applyBorder="1" applyAlignment="1">
      <alignment horizontal="righ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left" vertical="center"/>
    </xf>
    <xf numFmtId="176" fontId="3" fillId="0" borderId="35" xfId="0" applyNumberFormat="1" applyFont="1" applyFill="1" applyBorder="1" applyAlignment="1">
      <alignment horizontal="left" vertical="center"/>
    </xf>
    <xf numFmtId="176" fontId="3" fillId="0" borderId="41" xfId="0" applyNumberFormat="1" applyFont="1" applyFill="1" applyBorder="1" applyAlignment="1">
      <alignment horizontal="left" vertical="center"/>
    </xf>
    <xf numFmtId="176" fontId="3" fillId="0" borderId="42" xfId="0" applyNumberFormat="1" applyFont="1" applyFill="1" applyBorder="1" applyAlignment="1">
      <alignment horizontal="left" vertical="center"/>
    </xf>
    <xf numFmtId="176" fontId="3" fillId="0" borderId="43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distributed" vertical="distributed"/>
    </xf>
    <xf numFmtId="176" fontId="3" fillId="0" borderId="42" xfId="0" applyNumberFormat="1" applyFont="1" applyFill="1" applyBorder="1" applyAlignment="1">
      <alignment horizontal="distributed" vertical="distributed"/>
    </xf>
    <xf numFmtId="0" fontId="5" fillId="0" borderId="24" xfId="0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0" fontId="3" fillId="0" borderId="31" xfId="0" applyFont="1" applyBorder="1" applyAlignment="1">
      <alignment/>
    </xf>
    <xf numFmtId="176" fontId="3" fillId="0" borderId="15" xfId="0" applyNumberFormat="1" applyFont="1" applyFill="1" applyBorder="1" applyAlignment="1">
      <alignment/>
    </xf>
    <xf numFmtId="38" fontId="3" fillId="0" borderId="30" xfId="48" applyFont="1" applyBorder="1" applyAlignment="1">
      <alignment horizontal="right"/>
    </xf>
    <xf numFmtId="176" fontId="3" fillId="0" borderId="15" xfId="0" applyNumberFormat="1" applyFont="1" applyFill="1" applyBorder="1" applyAlignment="1">
      <alignment vertical="center"/>
    </xf>
    <xf numFmtId="38" fontId="3" fillId="0" borderId="30" xfId="48" applyFont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top"/>
    </xf>
    <xf numFmtId="38" fontId="3" fillId="0" borderId="15" xfId="48" applyFont="1" applyBorder="1" applyAlignment="1">
      <alignment horizontal="right" vertical="top"/>
    </xf>
    <xf numFmtId="38" fontId="3" fillId="0" borderId="30" xfId="48" applyFont="1" applyBorder="1" applyAlignment="1">
      <alignment horizontal="right" vertical="top"/>
    </xf>
    <xf numFmtId="176" fontId="3" fillId="0" borderId="24" xfId="0" applyNumberFormat="1" applyFont="1" applyFill="1" applyBorder="1" applyAlignment="1">
      <alignment vertical="top"/>
    </xf>
    <xf numFmtId="38" fontId="3" fillId="0" borderId="24" xfId="48" applyFont="1" applyBorder="1" applyAlignment="1">
      <alignment horizontal="right" vertical="top"/>
    </xf>
    <xf numFmtId="38" fontId="3" fillId="0" borderId="36" xfId="48" applyFont="1" applyBorder="1" applyAlignment="1">
      <alignment horizontal="right" vertical="top"/>
    </xf>
    <xf numFmtId="0" fontId="0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8" fontId="3" fillId="0" borderId="44" xfId="48" applyFont="1" applyBorder="1" applyAlignment="1">
      <alignment horizontal="center" vertical="center"/>
    </xf>
    <xf numFmtId="38" fontId="3" fillId="0" borderId="45" xfId="48" applyFont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left" vertical="center"/>
    </xf>
    <xf numFmtId="176" fontId="3" fillId="0" borderId="47" xfId="0" applyNumberFormat="1" applyFont="1" applyFill="1" applyBorder="1" applyAlignment="1">
      <alignment horizontal="left" vertical="center"/>
    </xf>
    <xf numFmtId="38" fontId="3" fillId="0" borderId="27" xfId="48" applyFont="1" applyBorder="1" applyAlignment="1">
      <alignment horizontal="left" vertical="center"/>
    </xf>
    <xf numFmtId="38" fontId="3" fillId="0" borderId="30" xfId="48" applyFont="1" applyBorder="1" applyAlignment="1">
      <alignment/>
    </xf>
    <xf numFmtId="38" fontId="3" fillId="0" borderId="36" xfId="48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38" fontId="3" fillId="0" borderId="24" xfId="48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vertical="center"/>
    </xf>
    <xf numFmtId="38" fontId="3" fillId="0" borderId="30" xfId="48" applyFont="1" applyFill="1" applyBorder="1" applyAlignment="1">
      <alignment horizontal="right" vertical="center"/>
    </xf>
    <xf numFmtId="38" fontId="3" fillId="0" borderId="48" xfId="48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44" xfId="0" applyFont="1" applyBorder="1" applyAlignment="1">
      <alignment horizontal="center" vertical="center" shrinkToFit="1"/>
    </xf>
    <xf numFmtId="176" fontId="3" fillId="0" borderId="50" xfId="0" applyNumberFormat="1" applyFont="1" applyFill="1" applyBorder="1" applyAlignment="1">
      <alignment horizontal="distributed" vertical="distributed"/>
    </xf>
    <xf numFmtId="176" fontId="3" fillId="0" borderId="15" xfId="0" applyNumberFormat="1" applyFont="1" applyFill="1" applyBorder="1" applyAlignment="1">
      <alignment horizontal="distributed" vertical="distributed"/>
    </xf>
    <xf numFmtId="38" fontId="3" fillId="0" borderId="30" xfId="48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176" fontId="3" fillId="0" borderId="24" xfId="0" applyNumberFormat="1" applyFont="1" applyFill="1" applyBorder="1" applyAlignment="1">
      <alignment horizontal="distributed" vertical="distributed"/>
    </xf>
    <xf numFmtId="3" fontId="3" fillId="0" borderId="24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5" fillId="0" borderId="15" xfId="0" applyFont="1" applyFill="1" applyBorder="1" applyAlignment="1">
      <alignment horizontal="right" vertical="center" wrapText="1"/>
    </xf>
    <xf numFmtId="38" fontId="5" fillId="0" borderId="15" xfId="48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8" fontId="6" fillId="0" borderId="15" xfId="48" applyFont="1" applyFill="1" applyBorder="1" applyAlignment="1">
      <alignment horizontal="right" vertical="center"/>
    </xf>
    <xf numFmtId="38" fontId="6" fillId="0" borderId="30" xfId="48" applyFont="1" applyFill="1" applyBorder="1" applyAlignment="1">
      <alignment horizontal="right" vertical="center"/>
    </xf>
    <xf numFmtId="38" fontId="6" fillId="0" borderId="24" xfId="48" applyFont="1" applyFill="1" applyBorder="1" applyAlignment="1">
      <alignment horizontal="right" vertical="center"/>
    </xf>
    <xf numFmtId="38" fontId="6" fillId="0" borderId="36" xfId="48" applyFont="1" applyFill="1" applyBorder="1" applyAlignment="1">
      <alignment horizontal="right" vertical="center"/>
    </xf>
    <xf numFmtId="38" fontId="3" fillId="0" borderId="18" xfId="48" applyFont="1" applyBorder="1" applyAlignment="1">
      <alignment horizontal="left" vertical="center"/>
    </xf>
    <xf numFmtId="38" fontId="3" fillId="0" borderId="16" xfId="48" applyFont="1" applyBorder="1" applyAlignment="1">
      <alignment horizontal="left" vertical="center"/>
    </xf>
    <xf numFmtId="38" fontId="3" fillId="0" borderId="51" xfId="48" applyFont="1" applyBorder="1" applyAlignment="1">
      <alignment horizontal="right" vertical="center"/>
    </xf>
    <xf numFmtId="0" fontId="3" fillId="0" borderId="52" xfId="0" applyFont="1" applyBorder="1" applyAlignment="1">
      <alignment/>
    </xf>
    <xf numFmtId="38" fontId="3" fillId="0" borderId="52" xfId="48" applyFont="1" applyBorder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76" fontId="3" fillId="0" borderId="47" xfId="0" applyNumberFormat="1" applyFont="1" applyFill="1" applyBorder="1" applyAlignment="1">
      <alignment horizontal="left" vertical="center" shrinkToFit="1"/>
    </xf>
    <xf numFmtId="176" fontId="3" fillId="0" borderId="21" xfId="0" applyNumberFormat="1" applyFont="1" applyFill="1" applyBorder="1" applyAlignment="1">
      <alignment horizontal="left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3" fillId="0" borderId="54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55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vertical="center" shrinkToFit="1"/>
    </xf>
    <xf numFmtId="176" fontId="3" fillId="0" borderId="21" xfId="0" applyNumberFormat="1" applyFont="1" applyFill="1" applyBorder="1" applyAlignment="1">
      <alignment vertical="center" shrinkToFit="1"/>
    </xf>
    <xf numFmtId="176" fontId="3" fillId="0" borderId="22" xfId="0" applyNumberFormat="1" applyFont="1" applyFill="1" applyBorder="1" applyAlignment="1">
      <alignment vertical="center" shrinkToFit="1"/>
    </xf>
    <xf numFmtId="176" fontId="3" fillId="0" borderId="26" xfId="0" applyNumberFormat="1" applyFont="1" applyFill="1" applyBorder="1" applyAlignment="1">
      <alignment vertical="center" shrinkToFit="1"/>
    </xf>
    <xf numFmtId="176" fontId="3" fillId="0" borderId="56" xfId="0" applyNumberFormat="1" applyFont="1" applyFill="1" applyBorder="1" applyAlignment="1">
      <alignment horizontal="center" vertical="center" shrinkToFit="1"/>
    </xf>
    <xf numFmtId="176" fontId="3" fillId="0" borderId="52" xfId="0" applyNumberFormat="1" applyFont="1" applyFill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50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17" xfId="48" applyFont="1" applyBorder="1" applyAlignment="1">
      <alignment horizontal="left" vertical="center"/>
    </xf>
    <xf numFmtId="38" fontId="3" fillId="0" borderId="21" xfId="48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58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176" fontId="3" fillId="0" borderId="58" xfId="0" applyNumberFormat="1" applyFont="1" applyFill="1" applyBorder="1" applyAlignment="1">
      <alignment horizontal="left" vertical="center"/>
    </xf>
    <xf numFmtId="176" fontId="3" fillId="0" borderId="33" xfId="0" applyNumberFormat="1" applyFont="1" applyFill="1" applyBorder="1" applyAlignment="1">
      <alignment horizontal="left" vertical="center"/>
    </xf>
    <xf numFmtId="176" fontId="3" fillId="0" borderId="37" xfId="0" applyNumberFormat="1" applyFont="1" applyFill="1" applyBorder="1" applyAlignment="1">
      <alignment horizontal="left" vertical="center"/>
    </xf>
    <xf numFmtId="176" fontId="3" fillId="0" borderId="56" xfId="0" applyNumberFormat="1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2.125" style="0" customWidth="1"/>
    <col min="2" max="2" width="1.625" style="0" customWidth="1"/>
    <col min="3" max="3" width="9.125" style="0" customWidth="1"/>
    <col min="4" max="9" width="5.125" style="0" customWidth="1"/>
    <col min="10" max="10" width="1.625" style="0" customWidth="1"/>
    <col min="11" max="11" width="9.125" style="0" customWidth="1"/>
    <col min="12" max="17" width="5.125" style="0" customWidth="1"/>
  </cols>
  <sheetData>
    <row r="1" spans="1:17" ht="15" thickBot="1">
      <c r="A1" s="73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 t="s">
        <v>39</v>
      </c>
    </row>
    <row r="2" spans="1:18" s="26" customFormat="1" ht="18" customHeight="1">
      <c r="A2" s="25"/>
      <c r="B2" s="218" t="s">
        <v>9</v>
      </c>
      <c r="C2" s="219"/>
      <c r="D2" s="199" t="s">
        <v>13</v>
      </c>
      <c r="E2" s="229"/>
      <c r="F2" s="200" t="s">
        <v>5</v>
      </c>
      <c r="G2" s="200"/>
      <c r="H2" s="200"/>
      <c r="I2" s="200"/>
      <c r="J2" s="206" t="s">
        <v>9</v>
      </c>
      <c r="K2" s="207"/>
      <c r="L2" s="225" t="s">
        <v>7</v>
      </c>
      <c r="M2" s="226"/>
      <c r="N2" s="199" t="s">
        <v>155</v>
      </c>
      <c r="O2" s="200"/>
      <c r="P2" s="200"/>
      <c r="Q2" s="201"/>
      <c r="R2" s="25"/>
    </row>
    <row r="3" spans="1:17" s="26" customFormat="1" ht="18" customHeight="1">
      <c r="A3" s="25"/>
      <c r="B3" s="220"/>
      <c r="C3" s="221"/>
      <c r="D3" s="28" t="s">
        <v>14</v>
      </c>
      <c r="E3" s="28" t="s">
        <v>14</v>
      </c>
      <c r="F3" s="228" t="s">
        <v>10</v>
      </c>
      <c r="G3" s="202"/>
      <c r="H3" s="202" t="s">
        <v>12</v>
      </c>
      <c r="I3" s="227"/>
      <c r="J3" s="208"/>
      <c r="K3" s="209"/>
      <c r="L3" s="28" t="s">
        <v>14</v>
      </c>
      <c r="M3" s="30" t="s">
        <v>14</v>
      </c>
      <c r="N3" s="202" t="s">
        <v>10</v>
      </c>
      <c r="O3" s="202"/>
      <c r="P3" s="202" t="s">
        <v>12</v>
      </c>
      <c r="Q3" s="203"/>
    </row>
    <row r="4" spans="1:17" s="26" customFormat="1" ht="18" customHeight="1">
      <c r="A4" s="25"/>
      <c r="B4" s="220"/>
      <c r="C4" s="221"/>
      <c r="D4" s="32" t="s">
        <v>10</v>
      </c>
      <c r="E4" s="32" t="s">
        <v>12</v>
      </c>
      <c r="F4" s="30" t="s">
        <v>0</v>
      </c>
      <c r="G4" s="30"/>
      <c r="H4" s="31" t="s">
        <v>0</v>
      </c>
      <c r="I4" s="30"/>
      <c r="J4" s="208"/>
      <c r="K4" s="209"/>
      <c r="L4" s="32" t="s">
        <v>10</v>
      </c>
      <c r="M4" s="30" t="s">
        <v>12</v>
      </c>
      <c r="N4" s="61" t="s">
        <v>0</v>
      </c>
      <c r="O4" s="30"/>
      <c r="P4" s="31" t="s">
        <v>0</v>
      </c>
      <c r="Q4" s="78"/>
    </row>
    <row r="5" spans="1:17" s="26" customFormat="1" ht="18" customHeight="1">
      <c r="A5" s="25"/>
      <c r="B5" s="222"/>
      <c r="C5" s="223"/>
      <c r="D5" s="36"/>
      <c r="E5" s="36"/>
      <c r="F5" s="24"/>
      <c r="G5" s="29" t="s">
        <v>11</v>
      </c>
      <c r="H5" s="24"/>
      <c r="I5" s="27" t="s">
        <v>11</v>
      </c>
      <c r="J5" s="210"/>
      <c r="K5" s="211"/>
      <c r="L5" s="36"/>
      <c r="M5" s="24"/>
      <c r="N5" s="33"/>
      <c r="O5" s="29" t="s">
        <v>11</v>
      </c>
      <c r="P5" s="24"/>
      <c r="Q5" s="77" t="s">
        <v>11</v>
      </c>
    </row>
    <row r="6" spans="1:17" s="21" customFormat="1" ht="18" customHeight="1">
      <c r="A6" s="19"/>
      <c r="B6" s="224" t="s">
        <v>0</v>
      </c>
      <c r="C6" s="213"/>
      <c r="D6" s="88">
        <v>4142</v>
      </c>
      <c r="E6" s="88">
        <v>30943</v>
      </c>
      <c r="F6" s="88">
        <v>4208</v>
      </c>
      <c r="G6" s="88">
        <v>3986</v>
      </c>
      <c r="H6" s="88">
        <v>34651</v>
      </c>
      <c r="I6" s="89">
        <v>31273</v>
      </c>
      <c r="J6" s="212" t="s">
        <v>0</v>
      </c>
      <c r="K6" s="213"/>
      <c r="L6" s="90">
        <v>3792</v>
      </c>
      <c r="M6" s="90">
        <v>30900</v>
      </c>
      <c r="N6" s="63">
        <v>3891</v>
      </c>
      <c r="O6" s="62">
        <v>3679</v>
      </c>
      <c r="P6" s="62">
        <v>35005</v>
      </c>
      <c r="Q6" s="81">
        <v>31684</v>
      </c>
    </row>
    <row r="7" spans="1:17" s="21" customFormat="1" ht="18" customHeight="1">
      <c r="A7" s="19"/>
      <c r="B7" s="204" t="s">
        <v>15</v>
      </c>
      <c r="C7" s="205"/>
      <c r="D7" s="84">
        <v>8</v>
      </c>
      <c r="E7" s="84">
        <v>87</v>
      </c>
      <c r="F7" s="84">
        <v>9</v>
      </c>
      <c r="G7" s="84">
        <v>8</v>
      </c>
      <c r="H7" s="84">
        <v>74</v>
      </c>
      <c r="I7" s="85">
        <v>29</v>
      </c>
      <c r="J7" s="214" t="s">
        <v>15</v>
      </c>
      <c r="K7" s="215"/>
      <c r="L7" s="85">
        <v>8</v>
      </c>
      <c r="M7" s="85">
        <v>41</v>
      </c>
      <c r="N7" s="91">
        <v>12</v>
      </c>
      <c r="O7" s="91">
        <v>11</v>
      </c>
      <c r="P7" s="91">
        <v>151</v>
      </c>
      <c r="Q7" s="92">
        <v>150</v>
      </c>
    </row>
    <row r="8" spans="1:17" s="3" customFormat="1" ht="15" customHeight="1">
      <c r="A8" s="18"/>
      <c r="B8" s="79"/>
      <c r="C8" s="42" t="s">
        <v>16</v>
      </c>
      <c r="D8" s="86">
        <v>7</v>
      </c>
      <c r="E8" s="86">
        <v>84</v>
      </c>
      <c r="F8" s="86">
        <v>8</v>
      </c>
      <c r="G8" s="86">
        <v>7</v>
      </c>
      <c r="H8" s="86">
        <v>71</v>
      </c>
      <c r="I8" s="87">
        <v>26</v>
      </c>
      <c r="J8" s="38"/>
      <c r="K8" s="42" t="s">
        <v>16</v>
      </c>
      <c r="L8" s="87">
        <v>7</v>
      </c>
      <c r="M8" s="87">
        <v>31</v>
      </c>
      <c r="N8" s="93">
        <v>11</v>
      </c>
      <c r="O8" s="93">
        <v>10</v>
      </c>
      <c r="P8" s="93">
        <v>146</v>
      </c>
      <c r="Q8" s="94">
        <v>145</v>
      </c>
    </row>
    <row r="9" spans="1:17" s="3" customFormat="1" ht="15" customHeight="1">
      <c r="A9" s="18"/>
      <c r="B9" s="79"/>
      <c r="C9" s="42" t="s">
        <v>17</v>
      </c>
      <c r="D9" s="86">
        <v>1</v>
      </c>
      <c r="E9" s="86">
        <v>3</v>
      </c>
      <c r="F9" s="86">
        <v>1</v>
      </c>
      <c r="G9" s="86">
        <v>1</v>
      </c>
      <c r="H9" s="86">
        <v>3</v>
      </c>
      <c r="I9" s="87">
        <v>3</v>
      </c>
      <c r="J9" s="38"/>
      <c r="K9" s="42" t="s">
        <v>17</v>
      </c>
      <c r="L9" s="87">
        <v>1</v>
      </c>
      <c r="M9" s="87">
        <v>10</v>
      </c>
      <c r="N9" s="93">
        <v>1</v>
      </c>
      <c r="O9" s="93">
        <v>1</v>
      </c>
      <c r="P9" s="93">
        <v>5</v>
      </c>
      <c r="Q9" s="94">
        <v>5</v>
      </c>
    </row>
    <row r="10" spans="1:17" s="3" customFormat="1" ht="15" customHeight="1">
      <c r="A10" s="18"/>
      <c r="B10" s="80"/>
      <c r="C10" s="42" t="s">
        <v>18</v>
      </c>
      <c r="D10" s="86" t="s">
        <v>2</v>
      </c>
      <c r="E10" s="86" t="s">
        <v>2</v>
      </c>
      <c r="F10" s="86" t="s">
        <v>2</v>
      </c>
      <c r="G10" s="86" t="s">
        <v>2</v>
      </c>
      <c r="H10" s="86" t="s">
        <v>2</v>
      </c>
      <c r="I10" s="87" t="s">
        <v>2</v>
      </c>
      <c r="J10" s="44"/>
      <c r="K10" s="42" t="s">
        <v>18</v>
      </c>
      <c r="L10" s="87" t="s">
        <v>2</v>
      </c>
      <c r="M10" s="87" t="s">
        <v>2</v>
      </c>
      <c r="N10" s="86" t="s">
        <v>2</v>
      </c>
      <c r="O10" s="86" t="s">
        <v>2</v>
      </c>
      <c r="P10" s="86" t="s">
        <v>2</v>
      </c>
      <c r="Q10" s="95" t="s">
        <v>2</v>
      </c>
    </row>
    <row r="11" spans="1:17" s="21" customFormat="1" ht="18" customHeight="1">
      <c r="A11" s="19"/>
      <c r="B11" s="204" t="s">
        <v>19</v>
      </c>
      <c r="C11" s="205"/>
      <c r="D11" s="84">
        <v>1425</v>
      </c>
      <c r="E11" s="84">
        <v>15661</v>
      </c>
      <c r="F11" s="84">
        <v>1363</v>
      </c>
      <c r="G11" s="84">
        <v>1363</v>
      </c>
      <c r="H11" s="84">
        <v>15675</v>
      </c>
      <c r="I11" s="85">
        <v>15675</v>
      </c>
      <c r="J11" s="216" t="s">
        <v>19</v>
      </c>
      <c r="K11" s="217"/>
      <c r="L11" s="85">
        <v>1243</v>
      </c>
      <c r="M11" s="85">
        <v>14851</v>
      </c>
      <c r="N11" s="96">
        <v>1150</v>
      </c>
      <c r="O11" s="96">
        <v>1150</v>
      </c>
      <c r="P11" s="96">
        <v>14905</v>
      </c>
      <c r="Q11" s="97">
        <v>14905</v>
      </c>
    </row>
    <row r="12" spans="1:17" s="3" customFormat="1" ht="15" customHeight="1">
      <c r="A12" s="18"/>
      <c r="B12" s="79"/>
      <c r="C12" s="42" t="s">
        <v>20</v>
      </c>
      <c r="D12" s="86">
        <v>2</v>
      </c>
      <c r="E12" s="86">
        <v>24</v>
      </c>
      <c r="F12" s="86">
        <v>2</v>
      </c>
      <c r="G12" s="86">
        <v>2</v>
      </c>
      <c r="H12" s="86">
        <v>25</v>
      </c>
      <c r="I12" s="87">
        <v>25</v>
      </c>
      <c r="J12" s="38"/>
      <c r="K12" s="42" t="s">
        <v>20</v>
      </c>
      <c r="L12" s="87">
        <v>2</v>
      </c>
      <c r="M12" s="87">
        <v>20</v>
      </c>
      <c r="N12" s="93">
        <v>1</v>
      </c>
      <c r="O12" s="93">
        <v>1</v>
      </c>
      <c r="P12" s="93">
        <v>12</v>
      </c>
      <c r="Q12" s="94">
        <v>12</v>
      </c>
    </row>
    <row r="13" spans="1:17" s="3" customFormat="1" ht="15" customHeight="1">
      <c r="A13" s="18"/>
      <c r="B13" s="79"/>
      <c r="C13" s="42" t="s">
        <v>21</v>
      </c>
      <c r="D13" s="86">
        <v>547</v>
      </c>
      <c r="E13" s="86">
        <v>2796</v>
      </c>
      <c r="F13" s="86">
        <v>548</v>
      </c>
      <c r="G13" s="86">
        <v>548</v>
      </c>
      <c r="H13" s="86">
        <v>2748</v>
      </c>
      <c r="I13" s="87">
        <v>2748</v>
      </c>
      <c r="J13" s="38"/>
      <c r="K13" s="42" t="s">
        <v>21</v>
      </c>
      <c r="L13" s="87">
        <v>498</v>
      </c>
      <c r="M13" s="87">
        <v>2567</v>
      </c>
      <c r="N13" s="93">
        <v>480</v>
      </c>
      <c r="O13" s="93">
        <v>480</v>
      </c>
      <c r="P13" s="98">
        <v>2381</v>
      </c>
      <c r="Q13" s="99">
        <v>2381</v>
      </c>
    </row>
    <row r="14" spans="1:17" s="3" customFormat="1" ht="15" customHeight="1">
      <c r="A14" s="18"/>
      <c r="B14" s="80"/>
      <c r="C14" s="42" t="s">
        <v>22</v>
      </c>
      <c r="D14" s="86">
        <v>876</v>
      </c>
      <c r="E14" s="86">
        <v>12841</v>
      </c>
      <c r="F14" s="86">
        <v>813</v>
      </c>
      <c r="G14" s="86">
        <v>813</v>
      </c>
      <c r="H14" s="86">
        <v>12902</v>
      </c>
      <c r="I14" s="87">
        <v>12902</v>
      </c>
      <c r="J14" s="44"/>
      <c r="K14" s="42" t="s">
        <v>22</v>
      </c>
      <c r="L14" s="87">
        <v>743</v>
      </c>
      <c r="M14" s="87">
        <v>12264</v>
      </c>
      <c r="N14" s="93">
        <v>669</v>
      </c>
      <c r="O14" s="93">
        <v>669</v>
      </c>
      <c r="P14" s="98">
        <v>12512</v>
      </c>
      <c r="Q14" s="99">
        <v>12512</v>
      </c>
    </row>
    <row r="15" spans="1:18" s="21" customFormat="1" ht="18" customHeight="1">
      <c r="A15" s="19"/>
      <c r="B15" s="204" t="s">
        <v>23</v>
      </c>
      <c r="C15" s="205"/>
      <c r="D15" s="84">
        <v>2709</v>
      </c>
      <c r="E15" s="84">
        <v>15195</v>
      </c>
      <c r="F15" s="84">
        <v>2836</v>
      </c>
      <c r="G15" s="84">
        <v>2615</v>
      </c>
      <c r="H15" s="84">
        <v>18902</v>
      </c>
      <c r="I15" s="85">
        <v>15569</v>
      </c>
      <c r="J15" s="216" t="s">
        <v>23</v>
      </c>
      <c r="K15" s="217"/>
      <c r="L15" s="85">
        <v>2541</v>
      </c>
      <c r="M15" s="85">
        <v>16008</v>
      </c>
      <c r="N15" s="96">
        <v>2729</v>
      </c>
      <c r="O15" s="96">
        <v>2518</v>
      </c>
      <c r="P15" s="96">
        <v>19949</v>
      </c>
      <c r="Q15" s="97">
        <v>16629</v>
      </c>
      <c r="R15" s="19"/>
    </row>
    <row r="16" spans="1:18" s="3" customFormat="1" ht="15" customHeight="1">
      <c r="A16" s="18"/>
      <c r="B16" s="79"/>
      <c r="C16" s="42" t="s">
        <v>24</v>
      </c>
      <c r="D16" s="86">
        <v>1</v>
      </c>
      <c r="E16" s="86">
        <v>32</v>
      </c>
      <c r="F16" s="86">
        <v>13</v>
      </c>
      <c r="G16" s="86">
        <v>1</v>
      </c>
      <c r="H16" s="86">
        <v>102</v>
      </c>
      <c r="I16" s="87">
        <v>20</v>
      </c>
      <c r="J16" s="38"/>
      <c r="K16" s="42" t="s">
        <v>24</v>
      </c>
      <c r="L16" s="87" t="s">
        <v>2</v>
      </c>
      <c r="M16" s="87" t="s">
        <v>2</v>
      </c>
      <c r="N16" s="93">
        <v>14</v>
      </c>
      <c r="O16" s="87" t="s">
        <v>2</v>
      </c>
      <c r="P16" s="93">
        <v>60</v>
      </c>
      <c r="Q16" s="95" t="s">
        <v>2</v>
      </c>
      <c r="R16" s="18"/>
    </row>
    <row r="17" spans="1:18" s="3" customFormat="1" ht="15" customHeight="1">
      <c r="A17" s="18"/>
      <c r="B17" s="79"/>
      <c r="C17" s="42" t="s">
        <v>25</v>
      </c>
      <c r="D17" s="86">
        <v>79</v>
      </c>
      <c r="E17" s="86">
        <v>1116</v>
      </c>
      <c r="F17" s="86">
        <v>108</v>
      </c>
      <c r="G17" s="86">
        <v>89</v>
      </c>
      <c r="H17" s="86">
        <v>1431</v>
      </c>
      <c r="I17" s="87">
        <v>1187</v>
      </c>
      <c r="J17" s="38"/>
      <c r="K17" s="42" t="s">
        <v>31</v>
      </c>
      <c r="L17" s="87">
        <v>8</v>
      </c>
      <c r="M17" s="87">
        <v>40</v>
      </c>
      <c r="N17" s="93">
        <v>7</v>
      </c>
      <c r="O17" s="93">
        <v>7</v>
      </c>
      <c r="P17" s="93">
        <v>45</v>
      </c>
      <c r="Q17" s="94">
        <v>45</v>
      </c>
      <c r="R17" s="18"/>
    </row>
    <row r="18" spans="1:18" s="3" customFormat="1" ht="15" customHeight="1">
      <c r="A18" s="18"/>
      <c r="B18" s="79"/>
      <c r="C18" s="42" t="s">
        <v>26</v>
      </c>
      <c r="D18" s="86">
        <v>1441</v>
      </c>
      <c r="E18" s="86">
        <v>7659</v>
      </c>
      <c r="F18" s="86">
        <v>1352</v>
      </c>
      <c r="G18" s="86">
        <v>1350</v>
      </c>
      <c r="H18" s="86">
        <v>7629</v>
      </c>
      <c r="I18" s="87">
        <v>7597</v>
      </c>
      <c r="J18" s="38"/>
      <c r="K18" s="42" t="s">
        <v>32</v>
      </c>
      <c r="L18" s="87">
        <v>75</v>
      </c>
      <c r="M18" s="87">
        <v>1365</v>
      </c>
      <c r="N18" s="93">
        <v>79</v>
      </c>
      <c r="O18" s="93">
        <v>79</v>
      </c>
      <c r="P18" s="98">
        <v>1513</v>
      </c>
      <c r="Q18" s="99">
        <v>1513</v>
      </c>
      <c r="R18" s="18"/>
    </row>
    <row r="19" spans="1:18" s="3" customFormat="1" ht="15" customHeight="1">
      <c r="A19" s="18"/>
      <c r="B19" s="79"/>
      <c r="C19" s="42" t="s">
        <v>27</v>
      </c>
      <c r="D19" s="86">
        <v>46</v>
      </c>
      <c r="E19" s="86">
        <v>423</v>
      </c>
      <c r="F19" s="86">
        <v>41</v>
      </c>
      <c r="G19" s="86">
        <v>40</v>
      </c>
      <c r="H19" s="86">
        <v>414</v>
      </c>
      <c r="I19" s="87">
        <v>407</v>
      </c>
      <c r="J19" s="38"/>
      <c r="K19" s="42" t="s">
        <v>33</v>
      </c>
      <c r="L19" s="87">
        <v>1030</v>
      </c>
      <c r="M19" s="87">
        <v>6030</v>
      </c>
      <c r="N19" s="93">
        <v>999</v>
      </c>
      <c r="O19" s="93">
        <v>997</v>
      </c>
      <c r="P19" s="98">
        <v>6013</v>
      </c>
      <c r="Q19" s="99">
        <v>5978</v>
      </c>
      <c r="R19" s="18"/>
    </row>
    <row r="20" spans="1:18" s="3" customFormat="1" ht="15" customHeight="1">
      <c r="A20" s="18"/>
      <c r="B20" s="79"/>
      <c r="C20" s="42" t="s">
        <v>28</v>
      </c>
      <c r="D20" s="86">
        <v>89</v>
      </c>
      <c r="E20" s="86">
        <v>164</v>
      </c>
      <c r="F20" s="86">
        <v>102</v>
      </c>
      <c r="G20" s="86">
        <v>101</v>
      </c>
      <c r="H20" s="86">
        <v>198</v>
      </c>
      <c r="I20" s="87">
        <v>194</v>
      </c>
      <c r="J20" s="38"/>
      <c r="K20" s="42" t="s">
        <v>27</v>
      </c>
      <c r="L20" s="87">
        <v>40</v>
      </c>
      <c r="M20" s="87">
        <v>383</v>
      </c>
      <c r="N20" s="93">
        <v>41</v>
      </c>
      <c r="O20" s="93">
        <v>40</v>
      </c>
      <c r="P20" s="93">
        <v>367</v>
      </c>
      <c r="Q20" s="94">
        <v>360</v>
      </c>
      <c r="R20" s="18"/>
    </row>
    <row r="21" spans="1:18" s="3" customFormat="1" ht="15" customHeight="1">
      <c r="A21" s="18"/>
      <c r="B21" s="79"/>
      <c r="C21" s="42" t="s">
        <v>29</v>
      </c>
      <c r="D21" s="86">
        <v>1053</v>
      </c>
      <c r="E21" s="86">
        <v>5801</v>
      </c>
      <c r="F21" s="86">
        <v>1173</v>
      </c>
      <c r="G21" s="86">
        <v>1034</v>
      </c>
      <c r="H21" s="86">
        <v>8194</v>
      </c>
      <c r="I21" s="87">
        <v>6164</v>
      </c>
      <c r="J21" s="38"/>
      <c r="K21" s="42" t="s">
        <v>28</v>
      </c>
      <c r="L21" s="87">
        <v>120</v>
      </c>
      <c r="M21" s="87">
        <v>267</v>
      </c>
      <c r="N21" s="93">
        <v>112</v>
      </c>
      <c r="O21" s="93">
        <v>111</v>
      </c>
      <c r="P21" s="93">
        <v>208</v>
      </c>
      <c r="Q21" s="94">
        <v>204</v>
      </c>
      <c r="R21" s="18"/>
    </row>
    <row r="22" spans="1:18" s="3" customFormat="1" ht="15" customHeight="1">
      <c r="A22" s="18"/>
      <c r="B22" s="103"/>
      <c r="C22" s="42" t="s">
        <v>30</v>
      </c>
      <c r="D22" s="86" t="s">
        <v>2</v>
      </c>
      <c r="E22" s="86" t="s">
        <v>2</v>
      </c>
      <c r="F22" s="86">
        <v>47</v>
      </c>
      <c r="G22" s="86" t="s">
        <v>2</v>
      </c>
      <c r="H22" s="86">
        <v>934</v>
      </c>
      <c r="I22" s="87" t="s">
        <v>2</v>
      </c>
      <c r="J22" s="38"/>
      <c r="K22" s="42" t="s">
        <v>34</v>
      </c>
      <c r="L22" s="87">
        <v>267</v>
      </c>
      <c r="M22" s="87">
        <v>1692</v>
      </c>
      <c r="N22" s="93">
        <v>270</v>
      </c>
      <c r="O22" s="93">
        <v>267</v>
      </c>
      <c r="P22" s="98">
        <v>1786</v>
      </c>
      <c r="Q22" s="99">
        <v>1653</v>
      </c>
      <c r="R22" s="18"/>
    </row>
    <row r="23" spans="1:18" s="3" customFormat="1" ht="15" customHeight="1">
      <c r="A23" s="18"/>
      <c r="B23" s="104"/>
      <c r="C23" s="10"/>
      <c r="D23" s="106"/>
      <c r="E23" s="106"/>
      <c r="F23" s="106"/>
      <c r="G23" s="106"/>
      <c r="H23" s="106"/>
      <c r="I23" s="89"/>
      <c r="J23" s="39"/>
      <c r="K23" s="42" t="s">
        <v>35</v>
      </c>
      <c r="L23" s="87">
        <v>153</v>
      </c>
      <c r="M23" s="87">
        <v>2676</v>
      </c>
      <c r="N23" s="93">
        <v>228</v>
      </c>
      <c r="O23" s="93">
        <v>172</v>
      </c>
      <c r="P23" s="98">
        <v>3743</v>
      </c>
      <c r="Q23" s="99">
        <v>3119</v>
      </c>
      <c r="R23" s="18"/>
    </row>
    <row r="24" spans="1:18" s="3" customFormat="1" ht="15" customHeight="1">
      <c r="A24" s="18"/>
      <c r="B24" s="104"/>
      <c r="C24" s="10"/>
      <c r="D24" s="107"/>
      <c r="E24" s="107"/>
      <c r="F24" s="107"/>
      <c r="G24" s="107"/>
      <c r="H24" s="107"/>
      <c r="I24" s="108"/>
      <c r="J24" s="39"/>
      <c r="K24" s="42" t="s">
        <v>36</v>
      </c>
      <c r="L24" s="87">
        <v>162</v>
      </c>
      <c r="M24" s="87">
        <v>403</v>
      </c>
      <c r="N24" s="93">
        <v>225</v>
      </c>
      <c r="O24" s="93">
        <v>153</v>
      </c>
      <c r="P24" s="98">
        <v>1723</v>
      </c>
      <c r="Q24" s="94">
        <v>381</v>
      </c>
      <c r="R24" s="18"/>
    </row>
    <row r="25" spans="1:18" s="3" customFormat="1" ht="15" customHeight="1">
      <c r="A25" s="18"/>
      <c r="B25" s="104"/>
      <c r="C25" s="10"/>
      <c r="D25" s="107"/>
      <c r="E25" s="107"/>
      <c r="F25" s="107"/>
      <c r="G25" s="107"/>
      <c r="H25" s="107"/>
      <c r="I25" s="108"/>
      <c r="J25" s="39"/>
      <c r="K25" s="42" t="s">
        <v>37</v>
      </c>
      <c r="L25" s="87">
        <v>51</v>
      </c>
      <c r="M25" s="87">
        <v>404</v>
      </c>
      <c r="N25" s="93">
        <v>63</v>
      </c>
      <c r="O25" s="93">
        <v>63</v>
      </c>
      <c r="P25" s="93">
        <v>600</v>
      </c>
      <c r="Q25" s="94">
        <v>600</v>
      </c>
      <c r="R25" s="18"/>
    </row>
    <row r="26" spans="1:18" s="3" customFormat="1" ht="15" customHeight="1">
      <c r="A26" s="18"/>
      <c r="B26" s="104"/>
      <c r="C26" s="10"/>
      <c r="D26" s="107"/>
      <c r="E26" s="107"/>
      <c r="F26" s="107"/>
      <c r="G26" s="107"/>
      <c r="H26" s="107"/>
      <c r="I26" s="108"/>
      <c r="J26" s="39"/>
      <c r="K26" s="42" t="s">
        <v>29</v>
      </c>
      <c r="L26" s="87">
        <v>635</v>
      </c>
      <c r="M26" s="87">
        <v>2748</v>
      </c>
      <c r="N26" s="93">
        <v>650</v>
      </c>
      <c r="O26" s="93">
        <v>629</v>
      </c>
      <c r="P26" s="98">
        <v>2986</v>
      </c>
      <c r="Q26" s="99">
        <v>2776</v>
      </c>
      <c r="R26" s="18"/>
    </row>
    <row r="27" spans="1:18" s="3" customFormat="1" ht="15" customHeight="1" thickBot="1">
      <c r="A27" s="18"/>
      <c r="B27" s="105"/>
      <c r="C27" s="11"/>
      <c r="D27" s="109"/>
      <c r="E27" s="109"/>
      <c r="F27" s="109"/>
      <c r="G27" s="109"/>
      <c r="H27" s="109"/>
      <c r="I27" s="110"/>
      <c r="J27" s="40"/>
      <c r="K27" s="45" t="s">
        <v>30</v>
      </c>
      <c r="L27" s="100" t="s">
        <v>2</v>
      </c>
      <c r="M27" s="100" t="s">
        <v>2</v>
      </c>
      <c r="N27" s="101">
        <v>41</v>
      </c>
      <c r="O27" s="100" t="s">
        <v>2</v>
      </c>
      <c r="P27" s="101">
        <v>905</v>
      </c>
      <c r="Q27" s="102" t="s">
        <v>2</v>
      </c>
      <c r="R27" s="18"/>
    </row>
    <row r="28" spans="1:18" s="3" customFormat="1" ht="15" customHeight="1">
      <c r="A28" s="3" t="s">
        <v>38</v>
      </c>
      <c r="R28" s="18"/>
    </row>
    <row r="29" s="3" customFormat="1" ht="15" customHeight="1">
      <c r="A29" s="3" t="s">
        <v>168</v>
      </c>
    </row>
    <row r="30" s="3" customFormat="1" ht="15" customHeight="1">
      <c r="A30" s="3" t="s">
        <v>166</v>
      </c>
    </row>
    <row r="31" s="3" customFormat="1" ht="15" customHeight="1">
      <c r="A31" s="3" t="s">
        <v>167</v>
      </c>
    </row>
    <row r="32" s="3" customFormat="1" ht="11.25"/>
    <row r="33" s="3" customFormat="1" ht="11.25"/>
    <row r="34" s="3" customFormat="1" ht="11.25"/>
  </sheetData>
  <sheetProtection/>
  <mergeCells count="18">
    <mergeCell ref="B2:C5"/>
    <mergeCell ref="B6:C6"/>
    <mergeCell ref="B11:C11"/>
    <mergeCell ref="L2:M2"/>
    <mergeCell ref="H3:I3"/>
    <mergeCell ref="F3:G3"/>
    <mergeCell ref="F2:I2"/>
    <mergeCell ref="D2:E2"/>
    <mergeCell ref="N2:Q2"/>
    <mergeCell ref="N3:O3"/>
    <mergeCell ref="P3:Q3"/>
    <mergeCell ref="B15:C15"/>
    <mergeCell ref="J2:K5"/>
    <mergeCell ref="J6:K6"/>
    <mergeCell ref="J7:K7"/>
    <mergeCell ref="J11:K11"/>
    <mergeCell ref="J15:K15"/>
    <mergeCell ref="B7:C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2.125" style="0" customWidth="1"/>
    <col min="2" max="2" width="10.625" style="0" customWidth="1"/>
    <col min="3" max="4" width="33.625" style="0" customWidth="1"/>
  </cols>
  <sheetData>
    <row r="1" spans="1:4" ht="15" customHeight="1" thickBot="1">
      <c r="A1" s="73" t="s">
        <v>194</v>
      </c>
      <c r="B1" s="1"/>
      <c r="C1" s="1"/>
      <c r="D1" s="1"/>
    </row>
    <row r="2" spans="1:4" ht="18" customHeight="1">
      <c r="A2" s="19"/>
      <c r="B2" s="137" t="s">
        <v>186</v>
      </c>
      <c r="C2" s="71" t="s">
        <v>195</v>
      </c>
      <c r="D2" s="114" t="s">
        <v>196</v>
      </c>
    </row>
    <row r="3" spans="1:4" ht="15" customHeight="1">
      <c r="A3" s="18"/>
      <c r="B3" s="140" t="s">
        <v>197</v>
      </c>
      <c r="C3" s="84">
        <v>24</v>
      </c>
      <c r="D3" s="148">
        <v>150000</v>
      </c>
    </row>
    <row r="4" spans="1:4" ht="15" customHeight="1">
      <c r="A4" s="18"/>
      <c r="B4" s="140" t="s">
        <v>198</v>
      </c>
      <c r="C4" s="84">
        <v>12</v>
      </c>
      <c r="D4" s="148">
        <v>107000</v>
      </c>
    </row>
    <row r="5" spans="1:4" ht="15" customHeight="1">
      <c r="A5" s="18"/>
      <c r="B5" s="140" t="s">
        <v>199</v>
      </c>
      <c r="C5" s="84">
        <v>11</v>
      </c>
      <c r="D5" s="148">
        <v>65200</v>
      </c>
    </row>
    <row r="6" spans="1:4" ht="15" customHeight="1">
      <c r="A6" s="18"/>
      <c r="B6" s="140" t="s">
        <v>200</v>
      </c>
      <c r="C6" s="84">
        <v>6</v>
      </c>
      <c r="D6" s="148">
        <v>48500</v>
      </c>
    </row>
    <row r="7" spans="1:4" ht="15" customHeight="1" thickBot="1">
      <c r="A7" s="18"/>
      <c r="B7" s="141" t="s">
        <v>201</v>
      </c>
      <c r="C7" s="165">
        <v>5</v>
      </c>
      <c r="D7" s="166">
        <v>37000</v>
      </c>
    </row>
    <row r="8" spans="1:4" ht="15" customHeight="1">
      <c r="A8" s="3" t="s">
        <v>193</v>
      </c>
      <c r="B8" s="3"/>
      <c r="C8" s="3"/>
      <c r="D8" s="3"/>
    </row>
    <row r="9" spans="1:4" ht="15" customHeight="1">
      <c r="A9" s="3"/>
      <c r="B9" s="3"/>
      <c r="C9" s="3"/>
      <c r="D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2.125" style="0" customWidth="1"/>
    <col min="2" max="9" width="10.625" style="0" customWidth="1"/>
  </cols>
  <sheetData>
    <row r="1" spans="1:9" ht="15" customHeight="1" thickBot="1">
      <c r="A1" s="73" t="s">
        <v>255</v>
      </c>
      <c r="B1" s="1"/>
      <c r="C1" s="1"/>
      <c r="D1" s="1"/>
      <c r="E1" s="1"/>
      <c r="F1" s="1"/>
      <c r="G1" s="1"/>
      <c r="H1" s="1"/>
      <c r="I1" s="5" t="s">
        <v>256</v>
      </c>
    </row>
    <row r="2" spans="1:9" ht="18" customHeight="1">
      <c r="A2" s="19"/>
      <c r="B2" s="137" t="s">
        <v>186</v>
      </c>
      <c r="C2" s="76" t="s">
        <v>0</v>
      </c>
      <c r="D2" s="76" t="s">
        <v>257</v>
      </c>
      <c r="E2" s="76" t="s">
        <v>258</v>
      </c>
      <c r="F2" s="76" t="s">
        <v>259</v>
      </c>
      <c r="G2" s="76" t="s">
        <v>260</v>
      </c>
      <c r="H2" s="71" t="s">
        <v>261</v>
      </c>
      <c r="I2" s="114" t="s">
        <v>4</v>
      </c>
    </row>
    <row r="3" spans="1:9" ht="15" customHeight="1">
      <c r="A3" s="18"/>
      <c r="B3" s="140" t="s">
        <v>197</v>
      </c>
      <c r="C3" s="167">
        <v>171</v>
      </c>
      <c r="D3" s="167">
        <v>28</v>
      </c>
      <c r="E3" s="167">
        <v>29</v>
      </c>
      <c r="F3" s="167">
        <v>9</v>
      </c>
      <c r="G3" s="167">
        <v>42</v>
      </c>
      <c r="H3" s="84">
        <v>20</v>
      </c>
      <c r="I3" s="148">
        <v>43</v>
      </c>
    </row>
    <row r="4" spans="1:9" ht="15" customHeight="1">
      <c r="A4" s="18"/>
      <c r="B4" s="140" t="s">
        <v>198</v>
      </c>
      <c r="C4" s="167">
        <v>139</v>
      </c>
      <c r="D4" s="167">
        <v>26</v>
      </c>
      <c r="E4" s="167">
        <v>23</v>
      </c>
      <c r="F4" s="167">
        <v>6</v>
      </c>
      <c r="G4" s="167">
        <v>3</v>
      </c>
      <c r="H4" s="84">
        <v>36</v>
      </c>
      <c r="I4" s="148">
        <v>45</v>
      </c>
    </row>
    <row r="5" spans="1:9" ht="15" customHeight="1">
      <c r="A5" s="18"/>
      <c r="B5" s="140" t="s">
        <v>199</v>
      </c>
      <c r="C5" s="167">
        <v>292</v>
      </c>
      <c r="D5" s="167">
        <v>38</v>
      </c>
      <c r="E5" s="167">
        <v>34</v>
      </c>
      <c r="F5" s="167">
        <v>7</v>
      </c>
      <c r="G5" s="167">
        <v>3</v>
      </c>
      <c r="H5" s="84">
        <v>52</v>
      </c>
      <c r="I5" s="148">
        <v>158</v>
      </c>
    </row>
    <row r="6" spans="1:9" ht="15" customHeight="1">
      <c r="A6" s="18"/>
      <c r="B6" s="140" t="s">
        <v>200</v>
      </c>
      <c r="C6" s="167">
        <v>156</v>
      </c>
      <c r="D6" s="167">
        <v>9</v>
      </c>
      <c r="E6" s="167">
        <v>23</v>
      </c>
      <c r="F6" s="167">
        <v>7</v>
      </c>
      <c r="G6" s="167">
        <v>6</v>
      </c>
      <c r="H6" s="84">
        <v>13</v>
      </c>
      <c r="I6" s="148">
        <v>98</v>
      </c>
    </row>
    <row r="7" spans="1:9" ht="15" customHeight="1" thickBot="1">
      <c r="A7" s="18"/>
      <c r="B7" s="141" t="s">
        <v>201</v>
      </c>
      <c r="C7" s="168">
        <v>173</v>
      </c>
      <c r="D7" s="168">
        <v>10</v>
      </c>
      <c r="E7" s="168">
        <v>13</v>
      </c>
      <c r="F7" s="168">
        <v>8</v>
      </c>
      <c r="G7" s="168">
        <v>2</v>
      </c>
      <c r="H7" s="165">
        <v>15</v>
      </c>
      <c r="I7" s="166">
        <v>125</v>
      </c>
    </row>
    <row r="8" spans="1:9" ht="15" customHeight="1">
      <c r="A8" s="3" t="s">
        <v>262</v>
      </c>
      <c r="B8" s="3"/>
      <c r="C8" s="3"/>
      <c r="D8" s="3"/>
      <c r="E8" s="3"/>
      <c r="F8" s="3"/>
      <c r="G8" s="3"/>
      <c r="H8" s="3"/>
      <c r="I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A30" sqref="A30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625" style="0" customWidth="1"/>
    <col min="4" max="8" width="10.625" style="0" customWidth="1"/>
  </cols>
  <sheetData>
    <row r="1" spans="1:8" ht="15" customHeight="1" thickBot="1">
      <c r="A1" s="73" t="s">
        <v>202</v>
      </c>
      <c r="B1" s="1"/>
      <c r="C1" s="1"/>
      <c r="D1" s="1"/>
      <c r="E1" s="1"/>
      <c r="F1" s="5"/>
      <c r="G1" s="5"/>
      <c r="H1" s="5" t="s">
        <v>203</v>
      </c>
    </row>
    <row r="2" spans="1:8" ht="18" customHeight="1">
      <c r="A2" s="15"/>
      <c r="B2" s="250" t="s">
        <v>3</v>
      </c>
      <c r="C2" s="242"/>
      <c r="D2" s="9" t="s">
        <v>188</v>
      </c>
      <c r="E2" s="9" t="s">
        <v>189</v>
      </c>
      <c r="F2" s="9" t="s">
        <v>190</v>
      </c>
      <c r="G2" s="9" t="s">
        <v>191</v>
      </c>
      <c r="H2" s="114" t="s">
        <v>192</v>
      </c>
    </row>
    <row r="3" spans="1:8" ht="15" customHeight="1">
      <c r="A3" s="15"/>
      <c r="B3" s="251" t="s">
        <v>204</v>
      </c>
      <c r="C3" s="252"/>
      <c r="D3" s="84">
        <v>2256</v>
      </c>
      <c r="E3" s="84">
        <v>2225</v>
      </c>
      <c r="F3" s="84">
        <v>2289</v>
      </c>
      <c r="G3" s="84">
        <v>2464</v>
      </c>
      <c r="H3" s="170">
        <v>1612</v>
      </c>
    </row>
    <row r="4" spans="1:8" ht="15" customHeight="1">
      <c r="A4" s="6"/>
      <c r="B4" s="253" t="s">
        <v>205</v>
      </c>
      <c r="C4" s="147" t="s">
        <v>206</v>
      </c>
      <c r="D4" s="84">
        <v>2125</v>
      </c>
      <c r="E4" s="84">
        <v>2123</v>
      </c>
      <c r="F4" s="84">
        <v>2188</v>
      </c>
      <c r="G4" s="84">
        <v>2363</v>
      </c>
      <c r="H4" s="170">
        <v>1511</v>
      </c>
    </row>
    <row r="5" spans="1:8" ht="15" customHeight="1">
      <c r="A5" s="6"/>
      <c r="B5" s="254"/>
      <c r="C5" s="147" t="s">
        <v>207</v>
      </c>
      <c r="D5" s="84">
        <v>131</v>
      </c>
      <c r="E5" s="84">
        <v>102</v>
      </c>
      <c r="F5" s="84">
        <v>101</v>
      </c>
      <c r="G5" s="84">
        <v>101</v>
      </c>
      <c r="H5" s="170">
        <v>101</v>
      </c>
    </row>
    <row r="6" spans="1:8" ht="15" customHeight="1">
      <c r="A6" s="6"/>
      <c r="B6" s="255" t="s">
        <v>208</v>
      </c>
      <c r="C6" s="147" t="s">
        <v>209</v>
      </c>
      <c r="D6" s="84">
        <v>1456</v>
      </c>
      <c r="E6" s="84">
        <v>1436</v>
      </c>
      <c r="F6" s="84">
        <v>1511</v>
      </c>
      <c r="G6" s="84">
        <v>1627</v>
      </c>
      <c r="H6" s="170">
        <v>1047</v>
      </c>
    </row>
    <row r="7" spans="1:8" ht="15" customHeight="1">
      <c r="A7" s="6"/>
      <c r="B7" s="256"/>
      <c r="C7" s="147" t="s">
        <v>210</v>
      </c>
      <c r="D7" s="84">
        <v>800</v>
      </c>
      <c r="E7" s="84">
        <v>789</v>
      </c>
      <c r="F7" s="84">
        <v>778</v>
      </c>
      <c r="G7" s="84">
        <v>837</v>
      </c>
      <c r="H7" s="170">
        <v>565</v>
      </c>
    </row>
    <row r="8" spans="1:8" ht="15" customHeight="1">
      <c r="A8" s="6"/>
      <c r="B8" s="255" t="s">
        <v>211</v>
      </c>
      <c r="C8" s="147" t="s">
        <v>212</v>
      </c>
      <c r="D8" s="84">
        <v>757</v>
      </c>
      <c r="E8" s="84">
        <v>727</v>
      </c>
      <c r="F8" s="84">
        <v>730</v>
      </c>
      <c r="G8" s="84">
        <v>798</v>
      </c>
      <c r="H8" s="170">
        <v>454</v>
      </c>
    </row>
    <row r="9" spans="1:8" ht="15" customHeight="1">
      <c r="A9" s="6"/>
      <c r="B9" s="257"/>
      <c r="C9" s="147" t="s">
        <v>213</v>
      </c>
      <c r="D9" s="84">
        <v>548</v>
      </c>
      <c r="E9" s="84">
        <v>564</v>
      </c>
      <c r="F9" s="84">
        <v>538</v>
      </c>
      <c r="G9" s="84">
        <v>543</v>
      </c>
      <c r="H9" s="170">
        <v>363</v>
      </c>
    </row>
    <row r="10" spans="1:8" ht="15" customHeight="1">
      <c r="A10" s="6"/>
      <c r="B10" s="257"/>
      <c r="C10" s="147" t="s">
        <v>214</v>
      </c>
      <c r="D10" s="84">
        <v>581</v>
      </c>
      <c r="E10" s="84">
        <v>591</v>
      </c>
      <c r="F10" s="84">
        <v>662</v>
      </c>
      <c r="G10" s="84">
        <v>720</v>
      </c>
      <c r="H10" s="170">
        <v>485</v>
      </c>
    </row>
    <row r="11" spans="1:8" ht="15" customHeight="1">
      <c r="A11" s="6"/>
      <c r="B11" s="256"/>
      <c r="C11" s="147" t="s">
        <v>215</v>
      </c>
      <c r="D11" s="84">
        <v>370</v>
      </c>
      <c r="E11" s="84">
        <v>343</v>
      </c>
      <c r="F11" s="84">
        <v>359</v>
      </c>
      <c r="G11" s="84">
        <v>403</v>
      </c>
      <c r="H11" s="170">
        <v>310</v>
      </c>
    </row>
    <row r="12" spans="1:8" ht="15" customHeight="1">
      <c r="A12" s="6"/>
      <c r="B12" s="117"/>
      <c r="C12" s="147" t="s">
        <v>216</v>
      </c>
      <c r="D12" s="84">
        <v>322</v>
      </c>
      <c r="E12" s="84">
        <v>334</v>
      </c>
      <c r="F12" s="84">
        <v>325</v>
      </c>
      <c r="G12" s="84">
        <v>311</v>
      </c>
      <c r="H12" s="170">
        <v>114</v>
      </c>
    </row>
    <row r="13" spans="1:8" ht="15" customHeight="1">
      <c r="A13" s="6"/>
      <c r="B13" s="117"/>
      <c r="C13" s="147" t="s">
        <v>217</v>
      </c>
      <c r="D13" s="84">
        <v>13</v>
      </c>
      <c r="E13" s="84">
        <v>19</v>
      </c>
      <c r="F13" s="84">
        <v>20</v>
      </c>
      <c r="G13" s="84">
        <v>20</v>
      </c>
      <c r="H13" s="170">
        <v>13</v>
      </c>
    </row>
    <row r="14" spans="1:8" ht="15" customHeight="1">
      <c r="A14" s="6"/>
      <c r="B14" s="117"/>
      <c r="C14" s="147" t="s">
        <v>229</v>
      </c>
      <c r="D14" s="84">
        <v>407</v>
      </c>
      <c r="E14" s="84">
        <v>475</v>
      </c>
      <c r="F14" s="84">
        <v>512</v>
      </c>
      <c r="G14" s="84">
        <v>498</v>
      </c>
      <c r="H14" s="170">
        <v>512</v>
      </c>
    </row>
    <row r="15" spans="1:8" ht="15" customHeight="1">
      <c r="A15" s="6"/>
      <c r="B15" s="117"/>
      <c r="C15" s="147" t="s">
        <v>218</v>
      </c>
      <c r="D15" s="84">
        <v>14</v>
      </c>
      <c r="E15" s="84">
        <v>43</v>
      </c>
      <c r="F15" s="84">
        <v>42</v>
      </c>
      <c r="G15" s="84">
        <v>41</v>
      </c>
      <c r="H15" s="170" t="s">
        <v>230</v>
      </c>
    </row>
    <row r="16" spans="1:8" ht="15" customHeight="1">
      <c r="A16" s="6"/>
      <c r="B16" s="117"/>
      <c r="C16" s="147" t="s">
        <v>219</v>
      </c>
      <c r="D16" s="84">
        <v>590</v>
      </c>
      <c r="E16" s="84">
        <v>331</v>
      </c>
      <c r="F16" s="84">
        <v>335</v>
      </c>
      <c r="G16" s="84">
        <v>331</v>
      </c>
      <c r="H16" s="170">
        <v>334</v>
      </c>
    </row>
    <row r="17" spans="1:8" ht="15" customHeight="1">
      <c r="A17" s="6"/>
      <c r="B17" s="117"/>
      <c r="C17" s="147" t="s">
        <v>220</v>
      </c>
      <c r="D17" s="84">
        <v>18</v>
      </c>
      <c r="E17" s="84">
        <v>18</v>
      </c>
      <c r="F17" s="84">
        <v>12</v>
      </c>
      <c r="G17" s="84">
        <v>63</v>
      </c>
      <c r="H17" s="170">
        <v>18</v>
      </c>
    </row>
    <row r="18" spans="1:8" ht="15" customHeight="1">
      <c r="A18" s="6"/>
      <c r="B18" s="117"/>
      <c r="C18" s="147" t="s">
        <v>221</v>
      </c>
      <c r="D18" s="84">
        <v>235</v>
      </c>
      <c r="E18" s="84">
        <v>249</v>
      </c>
      <c r="F18" s="84">
        <v>245</v>
      </c>
      <c r="G18" s="84">
        <v>259</v>
      </c>
      <c r="H18" s="170">
        <v>187</v>
      </c>
    </row>
    <row r="19" spans="1:8" ht="15" customHeight="1">
      <c r="A19" s="6"/>
      <c r="B19" s="117" t="s">
        <v>222</v>
      </c>
      <c r="C19" s="147" t="s">
        <v>223</v>
      </c>
      <c r="D19" s="84">
        <v>7</v>
      </c>
      <c r="E19" s="84">
        <v>8</v>
      </c>
      <c r="F19" s="84">
        <v>8</v>
      </c>
      <c r="G19" s="84">
        <v>8</v>
      </c>
      <c r="H19" s="170" t="s">
        <v>230</v>
      </c>
    </row>
    <row r="20" spans="1:8" ht="15" customHeight="1">
      <c r="A20" s="6"/>
      <c r="B20" s="117"/>
      <c r="C20" s="147" t="s">
        <v>231</v>
      </c>
      <c r="D20" s="84" t="s">
        <v>230</v>
      </c>
      <c r="E20" s="84" t="s">
        <v>230</v>
      </c>
      <c r="F20" s="84" t="s">
        <v>230</v>
      </c>
      <c r="G20" s="84" t="s">
        <v>230</v>
      </c>
      <c r="H20" s="170" t="s">
        <v>230</v>
      </c>
    </row>
    <row r="21" spans="1:8" ht="15" customHeight="1">
      <c r="A21" s="6"/>
      <c r="B21" s="117"/>
      <c r="C21" s="147" t="s">
        <v>224</v>
      </c>
      <c r="D21" s="84">
        <v>45</v>
      </c>
      <c r="E21" s="84">
        <v>45</v>
      </c>
      <c r="F21" s="84">
        <v>42</v>
      </c>
      <c r="G21" s="84">
        <v>10</v>
      </c>
      <c r="H21" s="170">
        <v>6</v>
      </c>
    </row>
    <row r="22" spans="1:8" ht="15" customHeight="1">
      <c r="A22" s="6"/>
      <c r="B22" s="117"/>
      <c r="C22" s="147" t="s">
        <v>232</v>
      </c>
      <c r="D22" s="84">
        <v>108</v>
      </c>
      <c r="E22" s="84">
        <v>182</v>
      </c>
      <c r="F22" s="84">
        <v>162</v>
      </c>
      <c r="G22" s="84">
        <v>199</v>
      </c>
      <c r="H22" s="170">
        <v>41</v>
      </c>
    </row>
    <row r="23" spans="1:8" ht="15" customHeight="1">
      <c r="A23" s="6"/>
      <c r="B23" s="117"/>
      <c r="C23" s="147" t="s">
        <v>225</v>
      </c>
      <c r="D23" s="84">
        <v>66</v>
      </c>
      <c r="E23" s="84">
        <v>69</v>
      </c>
      <c r="F23" s="84">
        <v>66</v>
      </c>
      <c r="G23" s="84">
        <v>69</v>
      </c>
      <c r="H23" s="170">
        <v>88</v>
      </c>
    </row>
    <row r="24" spans="1:8" ht="15" customHeight="1">
      <c r="A24" s="6"/>
      <c r="B24" s="117"/>
      <c r="C24" s="147" t="s">
        <v>226</v>
      </c>
      <c r="D24" s="84" t="s">
        <v>230</v>
      </c>
      <c r="E24" s="84" t="s">
        <v>230</v>
      </c>
      <c r="F24" s="84" t="s">
        <v>230</v>
      </c>
      <c r="G24" s="84" t="s">
        <v>230</v>
      </c>
      <c r="H24" s="170" t="s">
        <v>230</v>
      </c>
    </row>
    <row r="25" spans="1:8" ht="15" customHeight="1">
      <c r="A25" s="6"/>
      <c r="B25" s="117"/>
      <c r="C25" s="147" t="s">
        <v>233</v>
      </c>
      <c r="D25" s="84">
        <v>101</v>
      </c>
      <c r="E25" s="84">
        <v>132</v>
      </c>
      <c r="F25" s="84">
        <v>138</v>
      </c>
      <c r="G25" s="84">
        <v>161</v>
      </c>
      <c r="H25" s="170">
        <v>88</v>
      </c>
    </row>
    <row r="26" spans="1:8" ht="15" customHeight="1">
      <c r="A26" s="6"/>
      <c r="B26" s="117"/>
      <c r="C26" s="147" t="s">
        <v>234</v>
      </c>
      <c r="D26" s="84" t="s">
        <v>230</v>
      </c>
      <c r="E26" s="84" t="s">
        <v>230</v>
      </c>
      <c r="F26" s="84" t="s">
        <v>230</v>
      </c>
      <c r="G26" s="84">
        <v>106</v>
      </c>
      <c r="H26" s="170" t="s">
        <v>230</v>
      </c>
    </row>
    <row r="27" spans="1:8" ht="15" customHeight="1">
      <c r="A27" s="6"/>
      <c r="B27" s="117"/>
      <c r="C27" s="147" t="s">
        <v>227</v>
      </c>
      <c r="D27" s="84">
        <v>6</v>
      </c>
      <c r="E27" s="84">
        <v>7</v>
      </c>
      <c r="F27" s="84">
        <v>8</v>
      </c>
      <c r="G27" s="84">
        <v>8</v>
      </c>
      <c r="H27" s="170" t="s">
        <v>230</v>
      </c>
    </row>
    <row r="28" spans="1:8" ht="15" customHeight="1" thickBot="1">
      <c r="A28" s="6"/>
      <c r="B28" s="118"/>
      <c r="C28" s="169" t="s">
        <v>4</v>
      </c>
      <c r="D28" s="122">
        <v>324</v>
      </c>
      <c r="E28" s="122">
        <v>313</v>
      </c>
      <c r="F28" s="122">
        <v>374</v>
      </c>
      <c r="G28" s="122">
        <v>380</v>
      </c>
      <c r="H28" s="166">
        <v>211</v>
      </c>
    </row>
    <row r="29" spans="1:8" ht="15" customHeight="1">
      <c r="A29" s="3" t="s">
        <v>228</v>
      </c>
      <c r="B29" s="3"/>
      <c r="C29" s="3"/>
      <c r="D29" s="3"/>
      <c r="E29" s="3"/>
      <c r="F29" s="3"/>
      <c r="G29" s="3"/>
      <c r="H29" s="3"/>
    </row>
    <row r="30" ht="13.5">
      <c r="A30" s="3" t="s">
        <v>276</v>
      </c>
    </row>
    <row r="31" ht="13.5">
      <c r="A31" s="3" t="s">
        <v>277</v>
      </c>
    </row>
  </sheetData>
  <sheetProtection/>
  <mergeCells count="5">
    <mergeCell ref="B2:C2"/>
    <mergeCell ref="B3:C3"/>
    <mergeCell ref="B4:B5"/>
    <mergeCell ref="B6:B7"/>
    <mergeCell ref="B8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2.125" style="0" customWidth="1"/>
    <col min="2" max="2" width="30.625" style="0" customWidth="1"/>
    <col min="3" max="7" width="10.625" style="0" customWidth="1"/>
  </cols>
  <sheetData>
    <row r="1" spans="1:7" ht="15" customHeight="1" thickBot="1">
      <c r="A1" s="73" t="s">
        <v>235</v>
      </c>
      <c r="B1" s="1"/>
      <c r="C1" s="1"/>
      <c r="D1" s="1"/>
      <c r="E1" s="5"/>
      <c r="F1" s="5"/>
      <c r="G1" s="5"/>
    </row>
    <row r="2" spans="1:7" ht="18" customHeight="1">
      <c r="A2" s="15"/>
      <c r="B2" s="164" t="s">
        <v>3</v>
      </c>
      <c r="C2" s="9" t="s">
        <v>188</v>
      </c>
      <c r="D2" s="9" t="s">
        <v>189</v>
      </c>
      <c r="E2" s="9" t="s">
        <v>190</v>
      </c>
      <c r="F2" s="9" t="s">
        <v>191</v>
      </c>
      <c r="G2" s="114" t="s">
        <v>192</v>
      </c>
    </row>
    <row r="3" spans="1:7" ht="15" customHeight="1">
      <c r="A3" s="6"/>
      <c r="B3" s="120" t="s">
        <v>236</v>
      </c>
      <c r="C3" s="84">
        <v>39</v>
      </c>
      <c r="D3" s="84">
        <v>34</v>
      </c>
      <c r="E3" s="84">
        <v>26</v>
      </c>
      <c r="F3" s="84">
        <v>24</v>
      </c>
      <c r="G3" s="170">
        <v>24</v>
      </c>
    </row>
    <row r="4" spans="1:7" ht="15" customHeight="1">
      <c r="A4" s="6"/>
      <c r="B4" s="120" t="s">
        <v>237</v>
      </c>
      <c r="C4" s="84">
        <v>21888</v>
      </c>
      <c r="D4" s="84">
        <v>24966</v>
      </c>
      <c r="E4" s="84">
        <v>22223</v>
      </c>
      <c r="F4" s="84">
        <v>26081</v>
      </c>
      <c r="G4" s="170">
        <v>22417</v>
      </c>
    </row>
    <row r="5" spans="1:7" ht="15" customHeight="1">
      <c r="A5" s="6"/>
      <c r="B5" s="120" t="s">
        <v>238</v>
      </c>
      <c r="C5" s="84">
        <v>10384</v>
      </c>
      <c r="D5" s="84">
        <v>8215</v>
      </c>
      <c r="E5" s="84">
        <v>8186</v>
      </c>
      <c r="F5" s="84">
        <v>8997</v>
      </c>
      <c r="G5" s="170">
        <v>8222</v>
      </c>
    </row>
    <row r="6" spans="1:7" ht="15" customHeight="1">
      <c r="A6" s="6"/>
      <c r="B6" s="120" t="s">
        <v>239</v>
      </c>
      <c r="C6" s="84">
        <v>15858</v>
      </c>
      <c r="D6" s="84">
        <v>17360</v>
      </c>
      <c r="E6" s="84">
        <v>18486</v>
      </c>
      <c r="F6" s="84">
        <v>18631</v>
      </c>
      <c r="G6" s="170">
        <v>18358</v>
      </c>
    </row>
    <row r="7" spans="1:7" ht="15" customHeight="1">
      <c r="A7" s="6"/>
      <c r="B7" s="120" t="s">
        <v>240</v>
      </c>
      <c r="C7" s="84">
        <v>15000</v>
      </c>
      <c r="D7" s="84">
        <v>12121</v>
      </c>
      <c r="E7" s="84">
        <v>14200</v>
      </c>
      <c r="F7" s="84">
        <v>20100</v>
      </c>
      <c r="G7" s="170">
        <v>14618</v>
      </c>
    </row>
    <row r="8" spans="1:7" ht="15" customHeight="1">
      <c r="A8" s="6"/>
      <c r="B8" s="120" t="s">
        <v>241</v>
      </c>
      <c r="C8" s="84">
        <v>31000</v>
      </c>
      <c r="D8" s="84">
        <v>33000</v>
      </c>
      <c r="E8" s="84">
        <v>32000</v>
      </c>
      <c r="F8" s="84">
        <v>35000</v>
      </c>
      <c r="G8" s="170">
        <v>34000</v>
      </c>
    </row>
    <row r="9" spans="1:7" ht="15" customHeight="1">
      <c r="A9" s="6"/>
      <c r="B9" s="120" t="s">
        <v>242</v>
      </c>
      <c r="C9" s="84">
        <v>68998</v>
      </c>
      <c r="D9" s="84">
        <v>70375</v>
      </c>
      <c r="E9" s="84">
        <v>67075</v>
      </c>
      <c r="F9" s="84">
        <v>65657</v>
      </c>
      <c r="G9" s="170">
        <v>60600</v>
      </c>
    </row>
    <row r="10" spans="1:7" ht="15" customHeight="1" thickBot="1">
      <c r="A10" s="6"/>
      <c r="B10" s="121" t="s">
        <v>243</v>
      </c>
      <c r="C10" s="171"/>
      <c r="D10" s="171"/>
      <c r="E10" s="171"/>
      <c r="F10" s="122">
        <v>39950</v>
      </c>
      <c r="G10" s="166">
        <v>266890</v>
      </c>
    </row>
    <row r="11" spans="1:7" ht="15" customHeight="1">
      <c r="A11" s="3" t="s">
        <v>244</v>
      </c>
      <c r="B11" s="3"/>
      <c r="C11" s="3"/>
      <c r="D11" s="3"/>
      <c r="E11" s="3"/>
      <c r="F11" s="3"/>
      <c r="G11" s="3"/>
    </row>
    <row r="12" spans="1:7" ht="15" customHeight="1">
      <c r="A12" s="3" t="s">
        <v>245</v>
      </c>
      <c r="B12" s="3"/>
      <c r="C12" s="3"/>
      <c r="D12" s="3"/>
      <c r="E12" s="3"/>
      <c r="F12" s="3"/>
      <c r="G1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2.125" style="0" customWidth="1"/>
    <col min="2" max="3" width="10.625" style="0" customWidth="1"/>
    <col min="4" max="8" width="12.625" style="0" customWidth="1"/>
  </cols>
  <sheetData>
    <row r="1" spans="1:8" ht="15" customHeight="1" thickBot="1">
      <c r="A1" s="73" t="s">
        <v>263</v>
      </c>
      <c r="B1" s="1"/>
      <c r="C1" s="1"/>
      <c r="D1" s="1"/>
      <c r="E1" s="1"/>
      <c r="F1" s="1"/>
      <c r="G1" s="1"/>
      <c r="H1" s="1"/>
    </row>
    <row r="2" spans="1:8" ht="18" customHeight="1">
      <c r="A2" s="23"/>
      <c r="B2" s="258" t="s">
        <v>3</v>
      </c>
      <c r="C2" s="260" t="s">
        <v>186</v>
      </c>
      <c r="D2" s="34" t="s">
        <v>264</v>
      </c>
      <c r="E2" s="172"/>
      <c r="F2" s="72" t="s">
        <v>265</v>
      </c>
      <c r="G2" s="173"/>
      <c r="H2" s="174" t="s">
        <v>266</v>
      </c>
    </row>
    <row r="3" spans="1:8" ht="18" customHeight="1">
      <c r="A3" s="19"/>
      <c r="B3" s="259"/>
      <c r="C3" s="261"/>
      <c r="D3" s="35" t="s">
        <v>267</v>
      </c>
      <c r="E3" s="35" t="s">
        <v>0</v>
      </c>
      <c r="F3" s="14" t="s">
        <v>268</v>
      </c>
      <c r="G3" s="74" t="s">
        <v>269</v>
      </c>
      <c r="H3" s="132" t="s">
        <v>270</v>
      </c>
    </row>
    <row r="4" spans="1:8" ht="15" customHeight="1">
      <c r="A4" s="18"/>
      <c r="B4" s="82"/>
      <c r="C4" s="176" t="s">
        <v>197</v>
      </c>
      <c r="D4" s="84">
        <v>336</v>
      </c>
      <c r="E4" s="84">
        <v>73008</v>
      </c>
      <c r="F4" s="84">
        <v>57714</v>
      </c>
      <c r="G4" s="85">
        <v>15294</v>
      </c>
      <c r="H4" s="177">
        <v>4602</v>
      </c>
    </row>
    <row r="5" spans="1:8" ht="15" customHeight="1">
      <c r="A5" s="18"/>
      <c r="B5" s="82"/>
      <c r="C5" s="176" t="s">
        <v>198</v>
      </c>
      <c r="D5" s="84">
        <v>340</v>
      </c>
      <c r="E5" s="84">
        <v>74807</v>
      </c>
      <c r="F5" s="84">
        <v>59965</v>
      </c>
      <c r="G5" s="85">
        <v>14842</v>
      </c>
      <c r="H5" s="177">
        <v>4545</v>
      </c>
    </row>
    <row r="6" spans="1:8" ht="15" customHeight="1">
      <c r="A6" s="18"/>
      <c r="B6" s="82" t="s">
        <v>271</v>
      </c>
      <c r="C6" s="176" t="s">
        <v>199</v>
      </c>
      <c r="D6" s="178">
        <v>337</v>
      </c>
      <c r="E6" s="179">
        <v>75512</v>
      </c>
      <c r="F6" s="179">
        <v>60190</v>
      </c>
      <c r="G6" s="179">
        <v>15322</v>
      </c>
      <c r="H6" s="180">
        <v>4462</v>
      </c>
    </row>
    <row r="7" spans="1:8" ht="15" customHeight="1">
      <c r="A7" s="18"/>
      <c r="B7" s="82"/>
      <c r="C7" s="176" t="s">
        <v>200</v>
      </c>
      <c r="D7" s="178">
        <v>307</v>
      </c>
      <c r="E7" s="179">
        <v>68981</v>
      </c>
      <c r="F7" s="179">
        <v>54742</v>
      </c>
      <c r="G7" s="179">
        <v>14239</v>
      </c>
      <c r="H7" s="180">
        <v>4445</v>
      </c>
    </row>
    <row r="8" spans="1:8" ht="15" customHeight="1">
      <c r="A8" s="18"/>
      <c r="B8" s="175"/>
      <c r="C8" s="176" t="s">
        <v>201</v>
      </c>
      <c r="D8" s="181">
        <v>284</v>
      </c>
      <c r="E8" s="182">
        <v>67991</v>
      </c>
      <c r="F8" s="182">
        <v>55190</v>
      </c>
      <c r="G8" s="182">
        <v>12801</v>
      </c>
      <c r="H8" s="183">
        <v>4178</v>
      </c>
    </row>
    <row r="9" spans="1:8" ht="15" customHeight="1">
      <c r="A9" s="18"/>
      <c r="B9" s="82"/>
      <c r="C9" s="176" t="s">
        <v>197</v>
      </c>
      <c r="D9" s="84">
        <v>423</v>
      </c>
      <c r="E9" s="84">
        <v>76691</v>
      </c>
      <c r="F9" s="84">
        <v>51899</v>
      </c>
      <c r="G9" s="85">
        <v>24792</v>
      </c>
      <c r="H9" s="177">
        <v>5516</v>
      </c>
    </row>
    <row r="10" spans="1:8" ht="15" customHeight="1">
      <c r="A10" s="18"/>
      <c r="B10" s="82"/>
      <c r="C10" s="176" t="s">
        <v>198</v>
      </c>
      <c r="D10" s="84">
        <v>419</v>
      </c>
      <c r="E10" s="84">
        <v>93000</v>
      </c>
      <c r="F10" s="84">
        <v>69983</v>
      </c>
      <c r="G10" s="85">
        <v>23017</v>
      </c>
      <c r="H10" s="177">
        <v>4505</v>
      </c>
    </row>
    <row r="11" spans="1:8" ht="15" customHeight="1">
      <c r="A11" s="18"/>
      <c r="B11" s="82" t="s">
        <v>272</v>
      </c>
      <c r="C11" s="176" t="s">
        <v>199</v>
      </c>
      <c r="D11" s="178">
        <v>411</v>
      </c>
      <c r="E11" s="179">
        <v>89693</v>
      </c>
      <c r="F11" s="179">
        <v>65147</v>
      </c>
      <c r="G11" s="179">
        <v>24546</v>
      </c>
      <c r="H11" s="180">
        <v>4582</v>
      </c>
    </row>
    <row r="12" spans="1:8" ht="15" customHeight="1">
      <c r="A12" s="18"/>
      <c r="B12" s="82"/>
      <c r="C12" s="176" t="s">
        <v>200</v>
      </c>
      <c r="D12" s="178">
        <v>359</v>
      </c>
      <c r="E12" s="179">
        <v>75300</v>
      </c>
      <c r="F12" s="179">
        <v>55106</v>
      </c>
      <c r="G12" s="179">
        <v>20194</v>
      </c>
      <c r="H12" s="180">
        <v>4767</v>
      </c>
    </row>
    <row r="13" spans="1:8" ht="15" customHeight="1">
      <c r="A13" s="18"/>
      <c r="B13" s="175"/>
      <c r="C13" s="176" t="s">
        <v>201</v>
      </c>
      <c r="D13" s="181">
        <v>313</v>
      </c>
      <c r="E13" s="182">
        <v>75977</v>
      </c>
      <c r="F13" s="182">
        <v>57816</v>
      </c>
      <c r="G13" s="182">
        <v>18161</v>
      </c>
      <c r="H13" s="183">
        <v>4115</v>
      </c>
    </row>
    <row r="14" spans="1:8" ht="15" customHeight="1">
      <c r="A14" s="18"/>
      <c r="B14" s="82"/>
      <c r="C14" s="176" t="s">
        <v>197</v>
      </c>
      <c r="D14" s="84">
        <v>389</v>
      </c>
      <c r="E14" s="84">
        <v>88504</v>
      </c>
      <c r="F14" s="84">
        <v>70834</v>
      </c>
      <c r="G14" s="85">
        <v>17670</v>
      </c>
      <c r="H14" s="177">
        <v>4395</v>
      </c>
    </row>
    <row r="15" spans="1:8" ht="15" customHeight="1">
      <c r="A15" s="18"/>
      <c r="B15" s="82"/>
      <c r="C15" s="176" t="s">
        <v>198</v>
      </c>
      <c r="D15" s="84">
        <v>372</v>
      </c>
      <c r="E15" s="84">
        <v>89777</v>
      </c>
      <c r="F15" s="84">
        <v>72194</v>
      </c>
      <c r="G15" s="85">
        <v>17583</v>
      </c>
      <c r="H15" s="177">
        <v>4144</v>
      </c>
    </row>
    <row r="16" spans="1:8" ht="15" customHeight="1">
      <c r="A16" s="18"/>
      <c r="B16" s="82" t="s">
        <v>273</v>
      </c>
      <c r="C16" s="176" t="s">
        <v>199</v>
      </c>
      <c r="D16" s="178">
        <v>360</v>
      </c>
      <c r="E16" s="179">
        <v>87577</v>
      </c>
      <c r="F16" s="179">
        <v>70719</v>
      </c>
      <c r="G16" s="179">
        <v>16858</v>
      </c>
      <c r="H16" s="180">
        <v>4111</v>
      </c>
    </row>
    <row r="17" spans="1:8" ht="15" customHeight="1">
      <c r="A17" s="18"/>
      <c r="B17" s="82"/>
      <c r="C17" s="176" t="s">
        <v>200</v>
      </c>
      <c r="D17" s="178">
        <v>329</v>
      </c>
      <c r="E17" s="179">
        <v>87025</v>
      </c>
      <c r="F17" s="179">
        <v>72079</v>
      </c>
      <c r="G17" s="179">
        <v>14946</v>
      </c>
      <c r="H17" s="180">
        <v>3781</v>
      </c>
    </row>
    <row r="18" spans="1:8" ht="15" customHeight="1" thickBot="1">
      <c r="A18" s="18"/>
      <c r="B18" s="83"/>
      <c r="C18" s="184" t="s">
        <v>201</v>
      </c>
      <c r="D18" s="59">
        <v>328</v>
      </c>
      <c r="E18" s="185">
        <v>89838</v>
      </c>
      <c r="F18" s="185">
        <v>75339</v>
      </c>
      <c r="G18" s="185">
        <v>14499</v>
      </c>
      <c r="H18" s="186">
        <v>3650</v>
      </c>
    </row>
    <row r="19" spans="1:8" ht="15" customHeight="1">
      <c r="A19" s="3" t="s">
        <v>274</v>
      </c>
      <c r="B19" s="3"/>
      <c r="C19" s="3"/>
      <c r="D19" s="3"/>
      <c r="E19" s="3"/>
      <c r="F19" s="3"/>
      <c r="G19" s="3"/>
      <c r="H19" s="18"/>
    </row>
    <row r="20" spans="1:8" ht="13.5">
      <c r="A20" s="3"/>
      <c r="B20" s="3"/>
      <c r="C20" s="3"/>
      <c r="D20" s="3"/>
      <c r="E20" s="3"/>
      <c r="F20" s="3"/>
      <c r="G20" s="3"/>
      <c r="H20" s="3"/>
    </row>
  </sheetData>
  <sheetProtection/>
  <mergeCells count="2"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2.125" style="0" customWidth="1"/>
    <col min="2" max="2" width="16.625" style="0" customWidth="1"/>
    <col min="3" max="12" width="6.625" style="0" customWidth="1"/>
  </cols>
  <sheetData>
    <row r="1" spans="1:12" ht="15" thickBot="1">
      <c r="A1" s="73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5" t="s">
        <v>39</v>
      </c>
    </row>
    <row r="2" spans="1:13" s="46" customFormat="1" ht="18" customHeight="1">
      <c r="A2" s="111"/>
      <c r="B2" s="234" t="s">
        <v>3</v>
      </c>
      <c r="C2" s="230" t="s">
        <v>5</v>
      </c>
      <c r="D2" s="230"/>
      <c r="E2" s="230"/>
      <c r="F2" s="230"/>
      <c r="G2" s="230" t="s">
        <v>7</v>
      </c>
      <c r="H2" s="237"/>
      <c r="I2" s="230" t="s">
        <v>155</v>
      </c>
      <c r="J2" s="230"/>
      <c r="K2" s="230"/>
      <c r="L2" s="231"/>
      <c r="M2" s="15"/>
    </row>
    <row r="3" spans="1:12" s="46" customFormat="1" ht="18" customHeight="1">
      <c r="A3" s="111"/>
      <c r="B3" s="235"/>
      <c r="C3" s="232" t="s">
        <v>10</v>
      </c>
      <c r="D3" s="232"/>
      <c r="E3" s="232" t="s">
        <v>12</v>
      </c>
      <c r="F3" s="238"/>
      <c r="G3" s="47" t="s">
        <v>14</v>
      </c>
      <c r="H3" s="15" t="s">
        <v>14</v>
      </c>
      <c r="I3" s="232" t="s">
        <v>10</v>
      </c>
      <c r="J3" s="232"/>
      <c r="K3" s="232" t="s">
        <v>12</v>
      </c>
      <c r="L3" s="233"/>
    </row>
    <row r="4" spans="1:12" s="46" customFormat="1" ht="18" customHeight="1">
      <c r="A4" s="112"/>
      <c r="B4" s="235"/>
      <c r="C4" s="65" t="s">
        <v>0</v>
      </c>
      <c r="D4" s="15"/>
      <c r="E4" s="48" t="s">
        <v>0</v>
      </c>
      <c r="F4" s="15"/>
      <c r="G4" s="32" t="s">
        <v>10</v>
      </c>
      <c r="H4" s="30" t="s">
        <v>12</v>
      </c>
      <c r="I4" s="48" t="s">
        <v>0</v>
      </c>
      <c r="J4" s="64"/>
      <c r="K4" s="48" t="s">
        <v>0</v>
      </c>
      <c r="L4" s="116"/>
    </row>
    <row r="5" spans="1:12" s="46" customFormat="1" ht="18" customHeight="1">
      <c r="A5" s="112"/>
      <c r="B5" s="236"/>
      <c r="C5" s="35"/>
      <c r="D5" s="17" t="s">
        <v>11</v>
      </c>
      <c r="E5" s="7"/>
      <c r="F5" s="16" t="s">
        <v>11</v>
      </c>
      <c r="G5" s="14"/>
      <c r="H5" s="7"/>
      <c r="I5" s="35"/>
      <c r="J5" s="17" t="s">
        <v>11</v>
      </c>
      <c r="K5" s="7"/>
      <c r="L5" s="115" t="s">
        <v>11</v>
      </c>
    </row>
    <row r="6" spans="1:12" s="46" customFormat="1" ht="18" customHeight="1">
      <c r="A6" s="112"/>
      <c r="B6" s="119" t="s">
        <v>0</v>
      </c>
      <c r="C6" s="84">
        <v>4208</v>
      </c>
      <c r="D6" s="84">
        <v>3986</v>
      </c>
      <c r="E6" s="84">
        <v>34651</v>
      </c>
      <c r="F6" s="84">
        <v>31273</v>
      </c>
      <c r="G6" s="84">
        <v>3792</v>
      </c>
      <c r="H6" s="84">
        <v>30900</v>
      </c>
      <c r="I6" s="96">
        <v>3891</v>
      </c>
      <c r="J6" s="96">
        <v>3679</v>
      </c>
      <c r="K6" s="96">
        <v>35005</v>
      </c>
      <c r="L6" s="97">
        <v>31684</v>
      </c>
    </row>
    <row r="7" spans="1:12" ht="15" customHeight="1">
      <c r="A7" s="113"/>
      <c r="B7" s="120" t="s">
        <v>41</v>
      </c>
      <c r="C7" s="84">
        <v>2611</v>
      </c>
      <c r="D7" s="84">
        <v>2509</v>
      </c>
      <c r="E7" s="84">
        <v>5694</v>
      </c>
      <c r="F7" s="84">
        <v>5439</v>
      </c>
      <c r="G7" s="84">
        <v>2351</v>
      </c>
      <c r="H7" s="85">
        <v>5145</v>
      </c>
      <c r="I7" s="96">
        <v>2359</v>
      </c>
      <c r="J7" s="96">
        <v>2263</v>
      </c>
      <c r="K7" s="96">
        <v>5026</v>
      </c>
      <c r="L7" s="97">
        <v>4793</v>
      </c>
    </row>
    <row r="8" spans="1:12" ht="15" customHeight="1">
      <c r="A8" s="113"/>
      <c r="B8" s="120" t="s">
        <v>42</v>
      </c>
      <c r="C8" s="84">
        <v>839</v>
      </c>
      <c r="D8" s="84">
        <v>806</v>
      </c>
      <c r="E8" s="84">
        <v>5406</v>
      </c>
      <c r="F8" s="84">
        <v>5194</v>
      </c>
      <c r="G8" s="84">
        <v>792</v>
      </c>
      <c r="H8" s="85">
        <v>5135</v>
      </c>
      <c r="I8" s="91">
        <v>766</v>
      </c>
      <c r="J8" s="91">
        <v>734</v>
      </c>
      <c r="K8" s="96">
        <v>4979</v>
      </c>
      <c r="L8" s="97">
        <v>4786</v>
      </c>
    </row>
    <row r="9" spans="1:12" ht="15" customHeight="1">
      <c r="A9" s="113"/>
      <c r="B9" s="120" t="s">
        <v>43</v>
      </c>
      <c r="C9" s="84">
        <v>428</v>
      </c>
      <c r="D9" s="84">
        <v>397</v>
      </c>
      <c r="E9" s="84">
        <v>5699</v>
      </c>
      <c r="F9" s="84">
        <v>5266</v>
      </c>
      <c r="G9" s="84">
        <v>367</v>
      </c>
      <c r="H9" s="85">
        <v>4886</v>
      </c>
      <c r="I9" s="91">
        <v>423</v>
      </c>
      <c r="J9" s="91">
        <v>394</v>
      </c>
      <c r="K9" s="96">
        <v>5624</v>
      </c>
      <c r="L9" s="97">
        <v>5237</v>
      </c>
    </row>
    <row r="10" spans="1:12" ht="15" customHeight="1">
      <c r="A10" s="113"/>
      <c r="B10" s="120" t="s">
        <v>44</v>
      </c>
      <c r="C10" s="84">
        <v>126</v>
      </c>
      <c r="D10" s="84">
        <v>110</v>
      </c>
      <c r="E10" s="84">
        <v>2990</v>
      </c>
      <c r="F10" s="84">
        <v>2604</v>
      </c>
      <c r="G10" s="84">
        <v>120</v>
      </c>
      <c r="H10" s="85">
        <v>2894</v>
      </c>
      <c r="I10" s="91">
        <v>134</v>
      </c>
      <c r="J10" s="91">
        <v>118</v>
      </c>
      <c r="K10" s="96">
        <v>3202</v>
      </c>
      <c r="L10" s="97">
        <v>2812</v>
      </c>
    </row>
    <row r="11" spans="1:12" ht="15" customHeight="1">
      <c r="A11" s="113"/>
      <c r="B11" s="120" t="s">
        <v>45</v>
      </c>
      <c r="C11" s="84">
        <v>95</v>
      </c>
      <c r="D11" s="84">
        <v>78</v>
      </c>
      <c r="E11" s="84">
        <v>3471</v>
      </c>
      <c r="F11" s="84">
        <v>2838</v>
      </c>
      <c r="G11" s="84">
        <v>71</v>
      </c>
      <c r="H11" s="85">
        <v>2708</v>
      </c>
      <c r="I11" s="91">
        <v>92</v>
      </c>
      <c r="J11" s="91">
        <v>78</v>
      </c>
      <c r="K11" s="96">
        <v>3421</v>
      </c>
      <c r="L11" s="97">
        <v>2859</v>
      </c>
    </row>
    <row r="12" spans="1:12" ht="15" customHeight="1">
      <c r="A12" s="113"/>
      <c r="B12" s="120" t="s">
        <v>46</v>
      </c>
      <c r="C12" s="84">
        <v>65</v>
      </c>
      <c r="D12" s="84">
        <v>54</v>
      </c>
      <c r="E12" s="84">
        <v>4498</v>
      </c>
      <c r="F12" s="84">
        <v>3695</v>
      </c>
      <c r="G12" s="84">
        <v>58</v>
      </c>
      <c r="H12" s="85">
        <v>4115</v>
      </c>
      <c r="I12" s="91">
        <v>63</v>
      </c>
      <c r="J12" s="91">
        <v>54</v>
      </c>
      <c r="K12" s="96">
        <v>4247</v>
      </c>
      <c r="L12" s="97">
        <v>3688</v>
      </c>
    </row>
    <row r="13" spans="1:12" ht="15" customHeight="1">
      <c r="A13" s="113"/>
      <c r="B13" s="120" t="s">
        <v>47</v>
      </c>
      <c r="C13" s="84">
        <v>23</v>
      </c>
      <c r="D13" s="84">
        <v>18</v>
      </c>
      <c r="E13" s="84">
        <v>2939</v>
      </c>
      <c r="F13" s="84">
        <v>2283</v>
      </c>
      <c r="G13" s="84">
        <v>18</v>
      </c>
      <c r="H13" s="85">
        <v>2388</v>
      </c>
      <c r="I13" s="91">
        <v>30</v>
      </c>
      <c r="J13" s="91">
        <v>23</v>
      </c>
      <c r="K13" s="96">
        <v>3971</v>
      </c>
      <c r="L13" s="97">
        <v>2974</v>
      </c>
    </row>
    <row r="14" spans="1:12" ht="15" customHeight="1">
      <c r="A14" s="113"/>
      <c r="B14" s="120" t="s">
        <v>48</v>
      </c>
      <c r="C14" s="84">
        <v>5</v>
      </c>
      <c r="D14" s="84">
        <v>5</v>
      </c>
      <c r="E14" s="84">
        <v>1253</v>
      </c>
      <c r="F14" s="84">
        <v>1253</v>
      </c>
      <c r="G14" s="84">
        <v>6</v>
      </c>
      <c r="H14" s="85">
        <v>1518</v>
      </c>
      <c r="I14" s="91">
        <v>7</v>
      </c>
      <c r="J14" s="91">
        <v>7</v>
      </c>
      <c r="K14" s="96">
        <v>1767</v>
      </c>
      <c r="L14" s="97">
        <v>1767</v>
      </c>
    </row>
    <row r="15" spans="1:12" ht="15" customHeight="1">
      <c r="A15" s="113"/>
      <c r="B15" s="120" t="s">
        <v>49</v>
      </c>
      <c r="C15" s="84">
        <v>6</v>
      </c>
      <c r="D15" s="84">
        <v>6</v>
      </c>
      <c r="E15" s="84">
        <v>2701</v>
      </c>
      <c r="F15" s="84">
        <v>2701</v>
      </c>
      <c r="G15" s="84">
        <v>4</v>
      </c>
      <c r="H15" s="85">
        <v>2111</v>
      </c>
      <c r="I15" s="91">
        <v>4</v>
      </c>
      <c r="J15" s="91">
        <v>4</v>
      </c>
      <c r="K15" s="96">
        <v>2768</v>
      </c>
      <c r="L15" s="97">
        <v>2768</v>
      </c>
    </row>
    <row r="16" spans="1:12" ht="15" customHeight="1" thickBot="1">
      <c r="A16" s="113"/>
      <c r="B16" s="121" t="s">
        <v>50</v>
      </c>
      <c r="C16" s="122">
        <v>10</v>
      </c>
      <c r="D16" s="122">
        <v>3</v>
      </c>
      <c r="E16" s="122" t="s">
        <v>2</v>
      </c>
      <c r="F16" s="122" t="s">
        <v>2</v>
      </c>
      <c r="G16" s="122">
        <v>5</v>
      </c>
      <c r="H16" s="123" t="s">
        <v>2</v>
      </c>
      <c r="I16" s="124">
        <v>13</v>
      </c>
      <c r="J16" s="124">
        <v>4</v>
      </c>
      <c r="K16" s="123" t="s">
        <v>2</v>
      </c>
      <c r="L16" s="125" t="s">
        <v>2</v>
      </c>
    </row>
    <row r="17" spans="1:12" ht="15" customHeight="1">
      <c r="A17" s="3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 customHeight="1">
      <c r="A18" s="3" t="s">
        <v>169</v>
      </c>
      <c r="B18" s="3"/>
      <c r="C18" s="3"/>
      <c r="D18" s="3"/>
      <c r="E18" s="3"/>
      <c r="F18" s="3"/>
      <c r="G18" s="3"/>
      <c r="I18" s="3"/>
      <c r="J18" s="3"/>
      <c r="K18" s="3"/>
      <c r="L18" s="3"/>
    </row>
    <row r="19" ht="15" customHeight="1">
      <c r="A19" s="3" t="s">
        <v>170</v>
      </c>
    </row>
    <row r="20" ht="13.5">
      <c r="A20" s="3"/>
    </row>
    <row r="21" ht="13.5">
      <c r="A21" s="3"/>
    </row>
  </sheetData>
  <sheetProtection/>
  <mergeCells count="8">
    <mergeCell ref="I2:L2"/>
    <mergeCell ref="I3:J3"/>
    <mergeCell ref="K3:L3"/>
    <mergeCell ref="B2:B5"/>
    <mergeCell ref="C2:F2"/>
    <mergeCell ref="G2:H2"/>
    <mergeCell ref="C3:D3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2.125" style="0" customWidth="1"/>
    <col min="2" max="2" width="16.625" style="0" customWidth="1"/>
    <col min="3" max="7" width="12.625" style="0" customWidth="1"/>
    <col min="8" max="10" width="7.625" style="0" customWidth="1"/>
  </cols>
  <sheetData>
    <row r="1" spans="1:9" ht="15" thickBot="1">
      <c r="A1" s="73" t="s">
        <v>51</v>
      </c>
      <c r="B1" s="1"/>
      <c r="C1" s="1"/>
      <c r="D1" s="1"/>
      <c r="E1" s="5"/>
      <c r="F1" s="5"/>
      <c r="G1" s="5" t="s">
        <v>174</v>
      </c>
      <c r="H1" s="20"/>
      <c r="I1" s="20"/>
    </row>
    <row r="2" spans="1:10" s="46" customFormat="1" ht="18" customHeight="1">
      <c r="A2" s="15"/>
      <c r="B2" s="126" t="s">
        <v>3</v>
      </c>
      <c r="C2" s="9" t="s">
        <v>1</v>
      </c>
      <c r="D2" s="9" t="s">
        <v>155</v>
      </c>
      <c r="E2" s="9" t="s">
        <v>156</v>
      </c>
      <c r="F2" s="9" t="s">
        <v>157</v>
      </c>
      <c r="G2" s="114" t="s">
        <v>173</v>
      </c>
      <c r="H2" s="15"/>
      <c r="I2" s="15"/>
      <c r="J2" s="15"/>
    </row>
    <row r="3" spans="1:10" ht="15" customHeight="1">
      <c r="A3" s="6"/>
      <c r="B3" s="120" t="s">
        <v>10</v>
      </c>
      <c r="C3" s="84">
        <v>461</v>
      </c>
      <c r="D3" s="91">
        <v>396</v>
      </c>
      <c r="E3" s="91">
        <v>389</v>
      </c>
      <c r="F3" s="91">
        <v>415</v>
      </c>
      <c r="G3" s="128">
        <v>392</v>
      </c>
      <c r="H3" s="12"/>
      <c r="I3" s="12"/>
      <c r="J3" s="22"/>
    </row>
    <row r="4" spans="1:10" ht="15" customHeight="1">
      <c r="A4" s="6"/>
      <c r="B4" s="120" t="s">
        <v>52</v>
      </c>
      <c r="C4" s="84">
        <v>11234</v>
      </c>
      <c r="D4" s="96">
        <v>11163</v>
      </c>
      <c r="E4" s="96">
        <v>12997</v>
      </c>
      <c r="F4" s="96">
        <v>12551</v>
      </c>
      <c r="G4" s="129">
        <v>11467</v>
      </c>
      <c r="H4" s="12"/>
      <c r="I4" s="12"/>
      <c r="J4" s="22"/>
    </row>
    <row r="5" spans="1:10" ht="15" customHeight="1">
      <c r="A5" s="6"/>
      <c r="B5" s="120" t="s">
        <v>53</v>
      </c>
      <c r="C5" s="84">
        <v>4129643</v>
      </c>
      <c r="D5" s="96">
        <v>4316696</v>
      </c>
      <c r="E5" s="96">
        <v>4530009</v>
      </c>
      <c r="F5" s="96">
        <v>4513292</v>
      </c>
      <c r="G5" s="129">
        <v>4308576</v>
      </c>
      <c r="H5" s="12"/>
      <c r="I5" s="12"/>
      <c r="J5" s="22"/>
    </row>
    <row r="6" spans="1:10" ht="15" customHeight="1">
      <c r="A6" s="6"/>
      <c r="B6" s="120" t="s">
        <v>54</v>
      </c>
      <c r="C6" s="84">
        <v>19298482</v>
      </c>
      <c r="D6" s="96">
        <v>19076309</v>
      </c>
      <c r="E6" s="96">
        <v>21738410</v>
      </c>
      <c r="F6" s="96">
        <v>23510674</v>
      </c>
      <c r="G6" s="129">
        <v>18661579</v>
      </c>
      <c r="H6" s="12"/>
      <c r="I6" s="12"/>
      <c r="J6" s="22"/>
    </row>
    <row r="7" spans="1:10" s="20" customFormat="1" ht="15" customHeight="1">
      <c r="A7" s="6"/>
      <c r="B7" s="120" t="s">
        <v>55</v>
      </c>
      <c r="C7" s="84">
        <v>32323735</v>
      </c>
      <c r="D7" s="96">
        <v>32864549</v>
      </c>
      <c r="E7" s="96">
        <v>36112662</v>
      </c>
      <c r="F7" s="96">
        <v>38596171</v>
      </c>
      <c r="G7" s="129">
        <v>31561084</v>
      </c>
      <c r="H7" s="12"/>
      <c r="I7" s="12"/>
      <c r="J7" s="22"/>
    </row>
    <row r="8" spans="1:10" ht="15" customHeight="1" thickBot="1">
      <c r="A8" s="6"/>
      <c r="B8" s="121" t="s">
        <v>56</v>
      </c>
      <c r="C8" s="122">
        <v>11944459</v>
      </c>
      <c r="D8" s="127">
        <v>12252540</v>
      </c>
      <c r="E8" s="127">
        <v>12957725</v>
      </c>
      <c r="F8" s="127">
        <v>13269150</v>
      </c>
      <c r="G8" s="130">
        <v>11136964</v>
      </c>
      <c r="H8" s="12"/>
      <c r="I8" s="12"/>
      <c r="J8" s="22"/>
    </row>
    <row r="9" spans="1:10" ht="15" customHeight="1">
      <c r="A9" s="3" t="s">
        <v>57</v>
      </c>
      <c r="B9" s="3"/>
      <c r="C9" s="3"/>
      <c r="D9" s="3"/>
      <c r="E9" s="3"/>
      <c r="F9" s="3"/>
      <c r="G9" s="3"/>
      <c r="H9" s="3"/>
      <c r="I9" s="3"/>
      <c r="J9" s="3"/>
    </row>
    <row r="10" spans="1:9" ht="15" customHeight="1">
      <c r="A10" s="3" t="s">
        <v>171</v>
      </c>
      <c r="B10" s="3"/>
      <c r="C10" s="3"/>
      <c r="D10" s="3"/>
      <c r="E10" s="3"/>
      <c r="F10" s="3"/>
      <c r="G10" s="3"/>
      <c r="H10" s="3"/>
      <c r="I10" s="3"/>
    </row>
    <row r="11" ht="13.5">
      <c r="A11" s="3"/>
    </row>
    <row r="12" ht="13.5">
      <c r="A12" s="3"/>
    </row>
    <row r="13" ht="13.5">
      <c r="A13" s="3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2.125" style="0" customWidth="1"/>
    <col min="2" max="2" width="21.125" style="0" customWidth="1"/>
    <col min="3" max="3" width="10.625" style="0" customWidth="1"/>
    <col min="4" max="4" width="10.625" style="70" customWidth="1"/>
    <col min="5" max="8" width="10.625" style="0" customWidth="1"/>
    <col min="9" max="11" width="7.625" style="0" customWidth="1"/>
  </cols>
  <sheetData>
    <row r="1" spans="1:10" ht="15" thickBot="1">
      <c r="A1" s="73" t="s">
        <v>58</v>
      </c>
      <c r="B1" s="1"/>
      <c r="C1" s="1"/>
      <c r="D1" s="66"/>
      <c r="E1" s="1"/>
      <c r="F1" s="1"/>
      <c r="G1" s="1"/>
      <c r="H1" s="5" t="s">
        <v>175</v>
      </c>
      <c r="I1" s="20"/>
      <c r="J1" s="20"/>
    </row>
    <row r="2" spans="1:10" s="21" customFormat="1" ht="18" customHeight="1">
      <c r="A2" s="23"/>
      <c r="B2" s="234" t="s">
        <v>59</v>
      </c>
      <c r="C2" s="239" t="s">
        <v>10</v>
      </c>
      <c r="D2" s="67" t="s">
        <v>12</v>
      </c>
      <c r="E2" s="34" t="s">
        <v>61</v>
      </c>
      <c r="F2" s="50" t="s">
        <v>63</v>
      </c>
      <c r="G2" s="51" t="s">
        <v>64</v>
      </c>
      <c r="H2" s="131" t="s">
        <v>66</v>
      </c>
      <c r="I2" s="19"/>
      <c r="J2" s="19"/>
    </row>
    <row r="3" spans="1:11" s="46" customFormat="1" ht="18" customHeight="1">
      <c r="A3" s="15"/>
      <c r="B3" s="236"/>
      <c r="C3" s="240"/>
      <c r="D3" s="68" t="s">
        <v>60</v>
      </c>
      <c r="E3" s="35" t="s">
        <v>62</v>
      </c>
      <c r="F3" s="14" t="s">
        <v>62</v>
      </c>
      <c r="G3" s="35" t="s">
        <v>65</v>
      </c>
      <c r="H3" s="132" t="s">
        <v>62</v>
      </c>
      <c r="I3" s="15"/>
      <c r="J3" s="15"/>
      <c r="K3" s="15"/>
    </row>
    <row r="4" spans="1:11" s="46" customFormat="1" ht="18" customHeight="1">
      <c r="A4" s="15"/>
      <c r="B4" s="119" t="s">
        <v>0</v>
      </c>
      <c r="C4" s="187">
        <v>392</v>
      </c>
      <c r="D4" s="188">
        <v>11467</v>
      </c>
      <c r="E4" s="189">
        <v>4308576</v>
      </c>
      <c r="F4" s="189">
        <v>18661579</v>
      </c>
      <c r="G4" s="189">
        <v>31561084</v>
      </c>
      <c r="H4" s="129">
        <v>11136964</v>
      </c>
      <c r="I4" s="15"/>
      <c r="J4" s="15"/>
      <c r="K4" s="15"/>
    </row>
    <row r="5" spans="1:11" s="3" customFormat="1" ht="15" customHeight="1">
      <c r="A5" s="18"/>
      <c r="B5" s="135" t="s">
        <v>68</v>
      </c>
      <c r="C5" s="190">
        <v>132</v>
      </c>
      <c r="D5" s="190">
        <v>2833</v>
      </c>
      <c r="E5" s="190">
        <v>782596</v>
      </c>
      <c r="F5" s="190">
        <v>2953726</v>
      </c>
      <c r="G5" s="190">
        <v>6234628</v>
      </c>
      <c r="H5" s="191">
        <v>2894267</v>
      </c>
      <c r="I5" s="12"/>
      <c r="J5" s="12"/>
      <c r="K5" s="22"/>
    </row>
    <row r="6" spans="1:11" s="3" customFormat="1" ht="15" customHeight="1">
      <c r="A6" s="18"/>
      <c r="B6" s="135" t="s">
        <v>164</v>
      </c>
      <c r="C6" s="190">
        <v>6</v>
      </c>
      <c r="D6" s="190">
        <v>274</v>
      </c>
      <c r="E6" s="190">
        <v>120563</v>
      </c>
      <c r="F6" s="190">
        <v>1920056</v>
      </c>
      <c r="G6" s="190">
        <v>2317424</v>
      </c>
      <c r="H6" s="191">
        <v>341510</v>
      </c>
      <c r="I6" s="12"/>
      <c r="J6" s="12"/>
      <c r="K6" s="22"/>
    </row>
    <row r="7" spans="1:11" s="3" customFormat="1" ht="15" customHeight="1">
      <c r="A7" s="18"/>
      <c r="B7" s="135" t="s">
        <v>69</v>
      </c>
      <c r="C7" s="190">
        <v>11</v>
      </c>
      <c r="D7" s="190">
        <v>126</v>
      </c>
      <c r="E7" s="190">
        <v>17373</v>
      </c>
      <c r="F7" s="190">
        <v>22778</v>
      </c>
      <c r="G7" s="190">
        <v>48707</v>
      </c>
      <c r="H7" s="191">
        <v>24694</v>
      </c>
      <c r="I7" s="12"/>
      <c r="J7" s="12"/>
      <c r="K7" s="22"/>
    </row>
    <row r="8" spans="1:11" s="3" customFormat="1" ht="15" customHeight="1">
      <c r="A8" s="18"/>
      <c r="B8" s="135" t="s">
        <v>70</v>
      </c>
      <c r="C8" s="190">
        <v>8</v>
      </c>
      <c r="D8" s="190">
        <v>134</v>
      </c>
      <c r="E8" s="190">
        <v>46888</v>
      </c>
      <c r="F8" s="190">
        <v>64691</v>
      </c>
      <c r="G8" s="190">
        <v>163216</v>
      </c>
      <c r="H8" s="191">
        <v>91181</v>
      </c>
      <c r="I8" s="12"/>
      <c r="J8" s="12"/>
      <c r="K8" s="22"/>
    </row>
    <row r="9" spans="1:11" s="3" customFormat="1" ht="15" customHeight="1">
      <c r="A9" s="18"/>
      <c r="B9" s="135" t="s">
        <v>71</v>
      </c>
      <c r="C9" s="190">
        <v>6</v>
      </c>
      <c r="D9" s="190">
        <v>48</v>
      </c>
      <c r="E9" s="190">
        <v>11925</v>
      </c>
      <c r="F9" s="190">
        <v>21239</v>
      </c>
      <c r="G9" s="190">
        <v>43774</v>
      </c>
      <c r="H9" s="191">
        <v>21462</v>
      </c>
      <c r="I9" s="12"/>
      <c r="J9" s="12"/>
      <c r="K9" s="22"/>
    </row>
    <row r="10" spans="1:11" s="3" customFormat="1" ht="15" customHeight="1">
      <c r="A10" s="18"/>
      <c r="B10" s="135" t="s">
        <v>72</v>
      </c>
      <c r="C10" s="190">
        <v>9</v>
      </c>
      <c r="D10" s="190">
        <v>781</v>
      </c>
      <c r="E10" s="190">
        <v>345568</v>
      </c>
      <c r="F10" s="190">
        <v>1237775</v>
      </c>
      <c r="G10" s="190">
        <v>2302000</v>
      </c>
      <c r="H10" s="191">
        <v>883629</v>
      </c>
      <c r="I10" s="12"/>
      <c r="J10" s="12"/>
      <c r="K10" s="22"/>
    </row>
    <row r="11" spans="1:11" s="3" customFormat="1" ht="15" customHeight="1">
      <c r="A11" s="18"/>
      <c r="B11" s="135" t="s">
        <v>73</v>
      </c>
      <c r="C11" s="190">
        <v>5</v>
      </c>
      <c r="D11" s="190">
        <v>56</v>
      </c>
      <c r="E11" s="190">
        <v>17743</v>
      </c>
      <c r="F11" s="190">
        <v>13667</v>
      </c>
      <c r="G11" s="190">
        <v>46789</v>
      </c>
      <c r="H11" s="191">
        <v>31546</v>
      </c>
      <c r="I11" s="12"/>
      <c r="J11" s="12"/>
      <c r="K11" s="22"/>
    </row>
    <row r="12" spans="1:11" s="3" customFormat="1" ht="15" customHeight="1">
      <c r="A12" s="18"/>
      <c r="B12" s="135" t="s">
        <v>74</v>
      </c>
      <c r="C12" s="190">
        <v>12</v>
      </c>
      <c r="D12" s="190">
        <v>776</v>
      </c>
      <c r="E12" s="190">
        <v>440969</v>
      </c>
      <c r="F12" s="190">
        <v>2460212</v>
      </c>
      <c r="G12" s="190">
        <v>5026908</v>
      </c>
      <c r="H12" s="191">
        <v>2304410</v>
      </c>
      <c r="I12" s="12"/>
      <c r="J12" s="12"/>
      <c r="K12" s="22"/>
    </row>
    <row r="13" spans="1:11" s="3" customFormat="1" ht="15" customHeight="1">
      <c r="A13" s="18"/>
      <c r="B13" s="135" t="s">
        <v>75</v>
      </c>
      <c r="C13" s="190" t="s">
        <v>2</v>
      </c>
      <c r="D13" s="190" t="s">
        <v>2</v>
      </c>
      <c r="E13" s="190" t="s">
        <v>2</v>
      </c>
      <c r="F13" s="190" t="s">
        <v>2</v>
      </c>
      <c r="G13" s="190" t="s">
        <v>2</v>
      </c>
      <c r="H13" s="191" t="s">
        <v>2</v>
      </c>
      <c r="I13" s="12"/>
      <c r="J13" s="12"/>
      <c r="K13" s="22"/>
    </row>
    <row r="14" spans="1:11" s="3" customFormat="1" ht="15" customHeight="1">
      <c r="A14" s="18"/>
      <c r="B14" s="135" t="s">
        <v>76</v>
      </c>
      <c r="C14" s="190">
        <v>20</v>
      </c>
      <c r="D14" s="190">
        <v>1109</v>
      </c>
      <c r="E14" s="190">
        <v>443363</v>
      </c>
      <c r="F14" s="190">
        <v>3728903</v>
      </c>
      <c r="G14" s="190">
        <v>5081950</v>
      </c>
      <c r="H14" s="191">
        <v>1032897</v>
      </c>
      <c r="I14" s="12"/>
      <c r="J14" s="12"/>
      <c r="K14" s="22"/>
    </row>
    <row r="15" spans="1:11" s="3" customFormat="1" ht="15" customHeight="1">
      <c r="A15" s="18"/>
      <c r="B15" s="135" t="s">
        <v>77</v>
      </c>
      <c r="C15" s="190">
        <v>2</v>
      </c>
      <c r="D15" s="190">
        <v>285</v>
      </c>
      <c r="E15" s="190" t="s">
        <v>176</v>
      </c>
      <c r="F15" s="190" t="s">
        <v>176</v>
      </c>
      <c r="G15" s="190" t="s">
        <v>176</v>
      </c>
      <c r="H15" s="191" t="s">
        <v>176</v>
      </c>
      <c r="I15" s="12"/>
      <c r="J15" s="12"/>
      <c r="K15" s="22"/>
    </row>
    <row r="16" spans="1:11" s="3" customFormat="1" ht="15" customHeight="1">
      <c r="A16" s="18"/>
      <c r="B16" s="135" t="s">
        <v>78</v>
      </c>
      <c r="C16" s="190">
        <v>82</v>
      </c>
      <c r="D16" s="190">
        <v>856</v>
      </c>
      <c r="E16" s="190">
        <v>232604</v>
      </c>
      <c r="F16" s="190">
        <v>1374738</v>
      </c>
      <c r="G16" s="190">
        <v>1890012</v>
      </c>
      <c r="H16" s="191">
        <v>485239</v>
      </c>
      <c r="I16" s="12"/>
      <c r="J16" s="12"/>
      <c r="K16" s="22"/>
    </row>
    <row r="17" spans="1:11" s="3" customFormat="1" ht="15" customHeight="1">
      <c r="A17" s="18"/>
      <c r="B17" s="135" t="s">
        <v>79</v>
      </c>
      <c r="C17" s="190">
        <v>8</v>
      </c>
      <c r="D17" s="190">
        <v>89</v>
      </c>
      <c r="E17" s="190">
        <v>33461</v>
      </c>
      <c r="F17" s="190">
        <v>100193</v>
      </c>
      <c r="G17" s="190">
        <v>137119</v>
      </c>
      <c r="H17" s="191">
        <v>35167</v>
      </c>
      <c r="I17" s="12"/>
      <c r="J17" s="12"/>
      <c r="K17" s="22"/>
    </row>
    <row r="18" spans="1:11" s="3" customFormat="1" ht="15" customHeight="1">
      <c r="A18" s="18"/>
      <c r="B18" s="135" t="s">
        <v>80</v>
      </c>
      <c r="C18" s="190">
        <v>4</v>
      </c>
      <c r="D18" s="190">
        <v>101</v>
      </c>
      <c r="E18" s="190">
        <v>30058</v>
      </c>
      <c r="F18" s="190">
        <v>122768</v>
      </c>
      <c r="G18" s="190">
        <v>173164</v>
      </c>
      <c r="H18" s="191">
        <v>41510</v>
      </c>
      <c r="I18" s="12"/>
      <c r="J18" s="12"/>
      <c r="K18" s="22"/>
    </row>
    <row r="19" spans="1:11" s="3" customFormat="1" ht="15" customHeight="1">
      <c r="A19" s="18"/>
      <c r="B19" s="135" t="s">
        <v>81</v>
      </c>
      <c r="C19" s="190" t="s">
        <v>2</v>
      </c>
      <c r="D19" s="190" t="s">
        <v>2</v>
      </c>
      <c r="E19" s="190" t="s">
        <v>2</v>
      </c>
      <c r="F19" s="190" t="s">
        <v>2</v>
      </c>
      <c r="G19" s="190" t="s">
        <v>2</v>
      </c>
      <c r="H19" s="191" t="s">
        <v>2</v>
      </c>
      <c r="I19" s="12"/>
      <c r="J19" s="12"/>
      <c r="K19" s="22"/>
    </row>
    <row r="20" spans="1:11" s="3" customFormat="1" ht="15" customHeight="1">
      <c r="A20" s="18"/>
      <c r="B20" s="135" t="s">
        <v>82</v>
      </c>
      <c r="C20" s="190">
        <v>24</v>
      </c>
      <c r="D20" s="190">
        <v>327</v>
      </c>
      <c r="E20" s="190">
        <v>106567</v>
      </c>
      <c r="F20" s="190">
        <v>315341</v>
      </c>
      <c r="G20" s="190">
        <v>480629</v>
      </c>
      <c r="H20" s="191">
        <v>154960</v>
      </c>
      <c r="I20" s="12"/>
      <c r="J20" s="12"/>
      <c r="K20" s="22"/>
    </row>
    <row r="21" spans="1:11" s="3" customFormat="1" ht="15" customHeight="1">
      <c r="A21" s="18"/>
      <c r="B21" s="135" t="s">
        <v>160</v>
      </c>
      <c r="C21" s="190">
        <v>16</v>
      </c>
      <c r="D21" s="190">
        <v>628</v>
      </c>
      <c r="E21" s="190">
        <v>309591</v>
      </c>
      <c r="F21" s="190">
        <v>687222</v>
      </c>
      <c r="G21" s="190">
        <v>1383608</v>
      </c>
      <c r="H21" s="191">
        <v>652851</v>
      </c>
      <c r="I21" s="12"/>
      <c r="J21" s="12"/>
      <c r="K21" s="22"/>
    </row>
    <row r="22" spans="1:11" s="3" customFormat="1" ht="15" customHeight="1">
      <c r="A22" s="18"/>
      <c r="B22" s="135" t="s">
        <v>161</v>
      </c>
      <c r="C22" s="190">
        <v>20</v>
      </c>
      <c r="D22" s="190">
        <v>493</v>
      </c>
      <c r="E22" s="190">
        <v>157683</v>
      </c>
      <c r="F22" s="190">
        <v>357773</v>
      </c>
      <c r="G22" s="190">
        <v>878480</v>
      </c>
      <c r="H22" s="191">
        <v>502874</v>
      </c>
      <c r="I22" s="12"/>
      <c r="J22" s="12"/>
      <c r="K22" s="22"/>
    </row>
    <row r="23" spans="1:11" s="3" customFormat="1" ht="15" customHeight="1">
      <c r="A23" s="18"/>
      <c r="B23" s="135" t="s">
        <v>162</v>
      </c>
      <c r="C23" s="190">
        <v>1</v>
      </c>
      <c r="D23" s="190">
        <v>10</v>
      </c>
      <c r="E23" s="190" t="s">
        <v>176</v>
      </c>
      <c r="F23" s="190" t="s">
        <v>176</v>
      </c>
      <c r="G23" s="190" t="s">
        <v>176</v>
      </c>
      <c r="H23" s="191" t="s">
        <v>176</v>
      </c>
      <c r="I23" s="12"/>
      <c r="J23" s="12"/>
      <c r="K23" s="22"/>
    </row>
    <row r="24" spans="1:11" s="3" customFormat="1" ht="15" customHeight="1">
      <c r="A24" s="18"/>
      <c r="B24" s="135" t="s">
        <v>163</v>
      </c>
      <c r="C24" s="190">
        <v>4</v>
      </c>
      <c r="D24" s="190">
        <v>583</v>
      </c>
      <c r="E24" s="190">
        <v>238153</v>
      </c>
      <c r="F24" s="190">
        <v>630330</v>
      </c>
      <c r="G24" s="190">
        <v>889265</v>
      </c>
      <c r="H24" s="191">
        <v>214487</v>
      </c>
      <c r="I24" s="12"/>
      <c r="J24" s="12"/>
      <c r="K24" s="22"/>
    </row>
    <row r="25" spans="1:11" s="3" customFormat="1" ht="15" customHeight="1">
      <c r="A25" s="18"/>
      <c r="B25" s="135" t="s">
        <v>84</v>
      </c>
      <c r="C25" s="190">
        <v>6</v>
      </c>
      <c r="D25" s="190">
        <v>134</v>
      </c>
      <c r="E25" s="190">
        <v>46899</v>
      </c>
      <c r="F25" s="190">
        <v>76495</v>
      </c>
      <c r="G25" s="190">
        <v>159024</v>
      </c>
      <c r="H25" s="191">
        <v>73038</v>
      </c>
      <c r="I25" s="12"/>
      <c r="J25" s="12"/>
      <c r="K25" s="22"/>
    </row>
    <row r="26" spans="1:11" s="3" customFormat="1" ht="15" customHeight="1">
      <c r="A26" s="18"/>
      <c r="B26" s="135" t="s">
        <v>85</v>
      </c>
      <c r="C26" s="190">
        <v>1</v>
      </c>
      <c r="D26" s="190">
        <v>8</v>
      </c>
      <c r="E26" s="190" t="s">
        <v>176</v>
      </c>
      <c r="F26" s="190" t="s">
        <v>176</v>
      </c>
      <c r="G26" s="190" t="s">
        <v>176</v>
      </c>
      <c r="H26" s="191" t="s">
        <v>176</v>
      </c>
      <c r="I26" s="12"/>
      <c r="J26" s="12"/>
      <c r="K26" s="22"/>
    </row>
    <row r="27" spans="1:11" s="3" customFormat="1" ht="15" customHeight="1">
      <c r="A27" s="18"/>
      <c r="B27" s="135" t="s">
        <v>86</v>
      </c>
      <c r="C27" s="190">
        <v>13</v>
      </c>
      <c r="D27" s="190">
        <v>1798</v>
      </c>
      <c r="E27" s="190">
        <v>770135</v>
      </c>
      <c r="F27" s="190">
        <v>2013007</v>
      </c>
      <c r="G27" s="190">
        <v>3434897</v>
      </c>
      <c r="H27" s="191">
        <v>1077741</v>
      </c>
      <c r="I27" s="12"/>
      <c r="J27" s="12"/>
      <c r="K27" s="22"/>
    </row>
    <row r="28" spans="1:11" s="3" customFormat="1" ht="15" customHeight="1" thickBot="1">
      <c r="A28" s="18"/>
      <c r="B28" s="136" t="s">
        <v>4</v>
      </c>
      <c r="C28" s="192">
        <v>2</v>
      </c>
      <c r="D28" s="192">
        <v>18</v>
      </c>
      <c r="E28" s="192" t="s">
        <v>176</v>
      </c>
      <c r="F28" s="192" t="s">
        <v>176</v>
      </c>
      <c r="G28" s="192" t="s">
        <v>176</v>
      </c>
      <c r="H28" s="193" t="s">
        <v>176</v>
      </c>
      <c r="I28" s="12"/>
      <c r="J28" s="12"/>
      <c r="K28" s="22"/>
    </row>
    <row r="29" spans="1:4" s="3" customFormat="1" ht="15" customHeight="1">
      <c r="A29" s="3" t="s">
        <v>57</v>
      </c>
      <c r="D29" s="69"/>
    </row>
    <row r="30" spans="1:4" s="3" customFormat="1" ht="15" customHeight="1">
      <c r="A30" s="3" t="s">
        <v>67</v>
      </c>
      <c r="D30" s="69"/>
    </row>
    <row r="31" s="3" customFormat="1" ht="15" customHeight="1">
      <c r="D31" s="69"/>
    </row>
    <row r="32" ht="13.5">
      <c r="A32" s="3"/>
    </row>
    <row r="33" ht="13.5">
      <c r="A33" s="3"/>
    </row>
    <row r="34" ht="13.5">
      <c r="A34" s="3"/>
    </row>
  </sheetData>
  <sheetProtection/>
  <mergeCells count="2">
    <mergeCell ref="B2:B3"/>
    <mergeCell ref="C2:C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G20" sqref="G20"/>
    </sheetView>
  </sheetViews>
  <sheetFormatPr defaultColWidth="9.00390625" defaultRowHeight="13.5"/>
  <cols>
    <col min="1" max="1" width="2.125" style="0" customWidth="1"/>
    <col min="2" max="2" width="10.625" style="0" customWidth="1"/>
    <col min="3" max="6" width="17.625" style="0" customWidth="1"/>
  </cols>
  <sheetData>
    <row r="1" spans="1:5" ht="15" customHeight="1">
      <c r="A1" s="73" t="s">
        <v>177</v>
      </c>
      <c r="B1" s="20"/>
      <c r="C1" s="20"/>
      <c r="D1" s="20"/>
      <c r="E1" s="20"/>
    </row>
    <row r="2" spans="1:6" ht="15" customHeight="1" thickBot="1">
      <c r="A2" s="73"/>
      <c r="B2" s="4" t="s">
        <v>178</v>
      </c>
      <c r="C2" s="1"/>
      <c r="D2" s="1"/>
      <c r="E2" s="1"/>
      <c r="F2" s="5" t="s">
        <v>179</v>
      </c>
    </row>
    <row r="3" spans="1:6" ht="18" customHeight="1">
      <c r="A3" s="19"/>
      <c r="B3" s="137" t="s">
        <v>180</v>
      </c>
      <c r="C3" s="9" t="s">
        <v>10</v>
      </c>
      <c r="D3" s="71" t="s">
        <v>52</v>
      </c>
      <c r="E3" s="138" t="s">
        <v>181</v>
      </c>
      <c r="F3" s="114" t="s">
        <v>182</v>
      </c>
    </row>
    <row r="4" spans="1:6" ht="15" customHeight="1">
      <c r="A4" s="18"/>
      <c r="B4" s="140" t="s">
        <v>155</v>
      </c>
      <c r="C4" s="91">
        <v>12</v>
      </c>
      <c r="D4" s="91">
        <v>665</v>
      </c>
      <c r="E4" s="96">
        <v>53032</v>
      </c>
      <c r="F4" s="97">
        <v>9899</v>
      </c>
    </row>
    <row r="5" spans="1:6" ht="15" customHeight="1">
      <c r="A5" s="18"/>
      <c r="B5" s="140" t="s">
        <v>156</v>
      </c>
      <c r="C5" s="91">
        <v>12</v>
      </c>
      <c r="D5" s="91">
        <v>657</v>
      </c>
      <c r="E5" s="96">
        <v>52114</v>
      </c>
      <c r="F5" s="97">
        <v>9660</v>
      </c>
    </row>
    <row r="6" spans="1:6" ht="15" customHeight="1">
      <c r="A6" s="18"/>
      <c r="B6" s="140" t="s">
        <v>157</v>
      </c>
      <c r="C6" s="91">
        <v>12</v>
      </c>
      <c r="D6" s="91">
        <v>634</v>
      </c>
      <c r="E6" s="96">
        <v>47288</v>
      </c>
      <c r="F6" s="97">
        <v>7844</v>
      </c>
    </row>
    <row r="7" spans="1:6" ht="15" customHeight="1">
      <c r="A7" s="18"/>
      <c r="B7" s="140" t="s">
        <v>173</v>
      </c>
      <c r="C7" s="91">
        <v>12</v>
      </c>
      <c r="D7" s="91">
        <v>607</v>
      </c>
      <c r="E7" s="96">
        <v>42658</v>
      </c>
      <c r="F7" s="97">
        <v>8992</v>
      </c>
    </row>
    <row r="8" spans="1:6" ht="15" customHeight="1" thickBot="1">
      <c r="A8" s="18"/>
      <c r="B8" s="141" t="s">
        <v>183</v>
      </c>
      <c r="C8" s="142">
        <v>12</v>
      </c>
      <c r="D8" s="142">
        <v>618</v>
      </c>
      <c r="E8" s="143">
        <v>40548</v>
      </c>
      <c r="F8" s="130">
        <v>8529</v>
      </c>
    </row>
    <row r="9" spans="1:6" ht="15" customHeight="1">
      <c r="A9" s="6"/>
      <c r="B9" s="10"/>
      <c r="C9" s="12"/>
      <c r="D9" s="12"/>
      <c r="E9" s="22"/>
      <c r="F9" s="22"/>
    </row>
    <row r="10" spans="1:6" ht="15" customHeight="1" thickBot="1">
      <c r="A10" s="73"/>
      <c r="B10" s="4" t="s">
        <v>184</v>
      </c>
      <c r="C10" s="1"/>
      <c r="D10" s="1"/>
      <c r="E10" s="1"/>
      <c r="F10" s="5" t="s">
        <v>179</v>
      </c>
    </row>
    <row r="11" spans="1:6" ht="18" customHeight="1">
      <c r="A11" s="19"/>
      <c r="B11" s="139" t="s">
        <v>180</v>
      </c>
      <c r="C11" s="71" t="s">
        <v>10</v>
      </c>
      <c r="D11" s="71" t="s">
        <v>52</v>
      </c>
      <c r="E11" s="76" t="s">
        <v>278</v>
      </c>
      <c r="F11" s="114" t="s">
        <v>182</v>
      </c>
    </row>
    <row r="12" spans="1:6" ht="15" customHeight="1">
      <c r="A12" s="18"/>
      <c r="B12" s="140" t="s">
        <v>155</v>
      </c>
      <c r="C12" s="91">
        <v>123</v>
      </c>
      <c r="D12" s="91">
        <v>673</v>
      </c>
      <c r="E12" s="96">
        <v>5366</v>
      </c>
      <c r="F12" s="97">
        <v>3541</v>
      </c>
    </row>
    <row r="13" spans="1:6" ht="15" customHeight="1">
      <c r="A13" s="18"/>
      <c r="B13" s="140" t="s">
        <v>156</v>
      </c>
      <c r="C13" s="91">
        <v>122</v>
      </c>
      <c r="D13" s="91">
        <v>635</v>
      </c>
      <c r="E13" s="96">
        <v>5059</v>
      </c>
      <c r="F13" s="97">
        <v>3387</v>
      </c>
    </row>
    <row r="14" spans="1:6" ht="15" customHeight="1">
      <c r="A14" s="18"/>
      <c r="B14" s="140" t="s">
        <v>157</v>
      </c>
      <c r="C14" s="91">
        <v>122</v>
      </c>
      <c r="D14" s="91">
        <v>635</v>
      </c>
      <c r="E14" s="96">
        <v>5192</v>
      </c>
      <c r="F14" s="97">
        <v>3604</v>
      </c>
    </row>
    <row r="15" spans="1:6" ht="15" customHeight="1">
      <c r="A15" s="18"/>
      <c r="B15" s="140" t="s">
        <v>173</v>
      </c>
      <c r="C15" s="91">
        <v>123</v>
      </c>
      <c r="D15" s="91">
        <v>639</v>
      </c>
      <c r="E15" s="96">
        <v>5323</v>
      </c>
      <c r="F15" s="97">
        <v>3680</v>
      </c>
    </row>
    <row r="16" spans="1:6" ht="15" customHeight="1" thickBot="1">
      <c r="A16" s="18"/>
      <c r="B16" s="141" t="s">
        <v>183</v>
      </c>
      <c r="C16" s="142">
        <v>120</v>
      </c>
      <c r="D16" s="142">
        <v>624</v>
      </c>
      <c r="E16" s="143">
        <v>5209</v>
      </c>
      <c r="F16" s="130">
        <v>3571</v>
      </c>
    </row>
    <row r="17" spans="1:6" ht="15" customHeight="1">
      <c r="A17" s="6"/>
      <c r="B17" s="10"/>
      <c r="C17" s="12"/>
      <c r="D17" s="12"/>
      <c r="E17" s="22"/>
      <c r="F17" s="22"/>
    </row>
    <row r="18" spans="1:6" ht="15" customHeight="1" thickBot="1">
      <c r="A18" s="73"/>
      <c r="B18" s="4" t="s">
        <v>185</v>
      </c>
      <c r="C18" s="1"/>
      <c r="D18" s="1"/>
      <c r="E18" s="5" t="s">
        <v>179</v>
      </c>
      <c r="F18" s="75"/>
    </row>
    <row r="19" spans="1:6" ht="18" customHeight="1">
      <c r="A19" s="19"/>
      <c r="B19" s="139" t="s">
        <v>186</v>
      </c>
      <c r="C19" s="71" t="s">
        <v>10</v>
      </c>
      <c r="D19" s="71" t="s">
        <v>52</v>
      </c>
      <c r="E19" s="114" t="s">
        <v>187</v>
      </c>
      <c r="F19" s="15"/>
    </row>
    <row r="20" spans="1:6" ht="15" customHeight="1">
      <c r="A20" s="18"/>
      <c r="B20" s="140" t="s">
        <v>188</v>
      </c>
      <c r="C20" s="91">
        <v>161</v>
      </c>
      <c r="D20" s="96">
        <v>1069</v>
      </c>
      <c r="E20" s="97">
        <v>1906</v>
      </c>
      <c r="F20" s="22"/>
    </row>
    <row r="21" spans="1:6" ht="15" customHeight="1">
      <c r="A21" s="18"/>
      <c r="B21" s="140" t="s">
        <v>189</v>
      </c>
      <c r="C21" s="91">
        <v>156</v>
      </c>
      <c r="D21" s="96">
        <v>1047</v>
      </c>
      <c r="E21" s="97">
        <v>1584</v>
      </c>
      <c r="F21" s="22"/>
    </row>
    <row r="22" spans="1:6" ht="15" customHeight="1">
      <c r="A22" s="18"/>
      <c r="B22" s="140" t="s">
        <v>190</v>
      </c>
      <c r="C22" s="91">
        <v>156</v>
      </c>
      <c r="D22" s="96">
        <v>1042</v>
      </c>
      <c r="E22" s="97">
        <v>1854</v>
      </c>
      <c r="F22" s="22"/>
    </row>
    <row r="23" spans="1:6" ht="15" customHeight="1">
      <c r="A23" s="18"/>
      <c r="B23" s="140" t="s">
        <v>191</v>
      </c>
      <c r="C23" s="91">
        <v>150</v>
      </c>
      <c r="D23" s="96">
        <v>974</v>
      </c>
      <c r="E23" s="97">
        <v>1329</v>
      </c>
      <c r="F23" s="22"/>
    </row>
    <row r="24" spans="1:6" ht="15" customHeight="1" thickBot="1">
      <c r="A24" s="18"/>
      <c r="B24" s="141" t="s">
        <v>192</v>
      </c>
      <c r="C24" s="142">
        <v>149</v>
      </c>
      <c r="D24" s="143">
        <v>975</v>
      </c>
      <c r="E24" s="130">
        <v>1369</v>
      </c>
      <c r="F24" s="22"/>
    </row>
    <row r="25" spans="1:6" ht="15" customHeight="1">
      <c r="A25" s="3" t="s">
        <v>193</v>
      </c>
      <c r="B25" s="3"/>
      <c r="C25" s="3"/>
      <c r="D25" s="3"/>
      <c r="E25" s="3"/>
      <c r="F25" s="18"/>
    </row>
    <row r="26" spans="1:6" ht="15" customHeight="1">
      <c r="A26" s="3"/>
      <c r="B26" s="3"/>
      <c r="C26" s="3"/>
      <c r="D26" s="3"/>
      <c r="E26" s="3"/>
      <c r="F26" s="3"/>
    </row>
    <row r="27" spans="1:5" ht="15" customHeight="1">
      <c r="A27" s="3"/>
      <c r="B27" s="3"/>
      <c r="C27" s="3"/>
      <c r="D27" s="3"/>
      <c r="E2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2.125" style="0" customWidth="1"/>
    <col min="2" max="2" width="5.625" style="0" customWidth="1"/>
    <col min="3" max="3" width="18.625" style="0" customWidth="1"/>
    <col min="4" max="8" width="11.625" style="0" customWidth="1"/>
    <col min="9" max="11" width="7.625" style="0" customWidth="1"/>
  </cols>
  <sheetData>
    <row r="1" spans="1:10" ht="15" thickBot="1">
      <c r="A1" s="73" t="s">
        <v>87</v>
      </c>
      <c r="B1" s="2"/>
      <c r="C1" s="1"/>
      <c r="D1" s="1"/>
      <c r="E1" s="1"/>
      <c r="F1" s="1"/>
      <c r="G1" s="5"/>
      <c r="H1" s="5" t="s">
        <v>165</v>
      </c>
      <c r="I1" s="20"/>
      <c r="J1" s="20"/>
    </row>
    <row r="2" spans="1:11" s="46" customFormat="1" ht="18" customHeight="1">
      <c r="A2" s="112"/>
      <c r="B2" s="241" t="s">
        <v>3</v>
      </c>
      <c r="C2" s="242"/>
      <c r="D2" s="14" t="s">
        <v>88</v>
      </c>
      <c r="E2" s="14" t="s">
        <v>13</v>
      </c>
      <c r="F2" s="14" t="s">
        <v>6</v>
      </c>
      <c r="G2" s="7" t="s">
        <v>7</v>
      </c>
      <c r="H2" s="114" t="s">
        <v>156</v>
      </c>
      <c r="I2" s="15"/>
      <c r="J2" s="15"/>
      <c r="K2" s="15"/>
    </row>
    <row r="3" spans="1:11" ht="15" customHeight="1">
      <c r="A3" s="144"/>
      <c r="B3" s="18"/>
      <c r="C3" s="145" t="s">
        <v>91</v>
      </c>
      <c r="D3" s="86">
        <v>1117</v>
      </c>
      <c r="E3" s="86">
        <v>1166</v>
      </c>
      <c r="F3" s="86">
        <v>1046</v>
      </c>
      <c r="G3" s="86">
        <v>1027</v>
      </c>
      <c r="H3" s="146">
        <v>958</v>
      </c>
      <c r="I3" s="12"/>
      <c r="J3" s="12"/>
      <c r="K3" s="22"/>
    </row>
    <row r="4" spans="1:11" ht="15" customHeight="1">
      <c r="A4" s="144"/>
      <c r="B4" s="18" t="s">
        <v>0</v>
      </c>
      <c r="C4" s="147" t="s">
        <v>92</v>
      </c>
      <c r="D4" s="84">
        <v>5482</v>
      </c>
      <c r="E4" s="84">
        <v>6054</v>
      </c>
      <c r="F4" s="84">
        <v>5917</v>
      </c>
      <c r="G4" s="84">
        <v>5775</v>
      </c>
      <c r="H4" s="148">
        <v>5615</v>
      </c>
      <c r="I4" s="12"/>
      <c r="J4" s="12"/>
      <c r="K4" s="22"/>
    </row>
    <row r="5" spans="1:11" ht="15" customHeight="1">
      <c r="A5" s="144"/>
      <c r="B5" s="43"/>
      <c r="C5" s="149" t="s">
        <v>93</v>
      </c>
      <c r="D5" s="150">
        <v>13983267</v>
      </c>
      <c r="E5" s="150">
        <v>13001506</v>
      </c>
      <c r="F5" s="150">
        <v>12532462</v>
      </c>
      <c r="G5" s="150">
        <v>10897847</v>
      </c>
      <c r="H5" s="151">
        <v>11420086</v>
      </c>
      <c r="I5" s="12"/>
      <c r="J5" s="12"/>
      <c r="K5" s="22"/>
    </row>
    <row r="6" spans="1:11" ht="15" customHeight="1">
      <c r="A6" s="144"/>
      <c r="B6" s="18"/>
      <c r="C6" s="145" t="s">
        <v>91</v>
      </c>
      <c r="D6" s="86">
        <v>134</v>
      </c>
      <c r="E6" s="86">
        <v>166</v>
      </c>
      <c r="F6" s="86">
        <v>160</v>
      </c>
      <c r="G6" s="86">
        <v>155</v>
      </c>
      <c r="H6" s="146">
        <v>152</v>
      </c>
      <c r="I6" s="12"/>
      <c r="J6" s="12"/>
      <c r="K6" s="22"/>
    </row>
    <row r="7" spans="1:11" ht="15" customHeight="1">
      <c r="A7" s="144"/>
      <c r="B7" s="18" t="s">
        <v>89</v>
      </c>
      <c r="C7" s="147" t="s">
        <v>92</v>
      </c>
      <c r="D7" s="84">
        <v>1197</v>
      </c>
      <c r="E7" s="84">
        <v>1141</v>
      </c>
      <c r="F7" s="84">
        <v>1168</v>
      </c>
      <c r="G7" s="84">
        <v>1117</v>
      </c>
      <c r="H7" s="148">
        <v>1093</v>
      </c>
      <c r="I7" s="12"/>
      <c r="J7" s="12"/>
      <c r="K7" s="22"/>
    </row>
    <row r="8" spans="1:11" ht="15" customHeight="1">
      <c r="A8" s="144"/>
      <c r="B8" s="43"/>
      <c r="C8" s="149" t="s">
        <v>93</v>
      </c>
      <c r="D8" s="150">
        <v>6599050</v>
      </c>
      <c r="E8" s="150">
        <v>4924291</v>
      </c>
      <c r="F8" s="150">
        <v>5183002</v>
      </c>
      <c r="G8" s="150">
        <v>4303371</v>
      </c>
      <c r="H8" s="151">
        <v>4499440</v>
      </c>
      <c r="I8" s="12"/>
      <c r="J8" s="12"/>
      <c r="K8" s="22"/>
    </row>
    <row r="9" spans="1:11" ht="15" customHeight="1">
      <c r="A9" s="144"/>
      <c r="B9" s="18"/>
      <c r="C9" s="145" t="s">
        <v>91</v>
      </c>
      <c r="D9" s="86">
        <v>983</v>
      </c>
      <c r="E9" s="86">
        <v>1000</v>
      </c>
      <c r="F9" s="86">
        <v>886</v>
      </c>
      <c r="G9" s="86">
        <v>872</v>
      </c>
      <c r="H9" s="146">
        <v>806</v>
      </c>
      <c r="I9" s="12"/>
      <c r="J9" s="12"/>
      <c r="K9" s="22"/>
    </row>
    <row r="10" spans="1:11" ht="15" customHeight="1">
      <c r="A10" s="144"/>
      <c r="B10" s="18" t="s">
        <v>90</v>
      </c>
      <c r="C10" s="147" t="s">
        <v>92</v>
      </c>
      <c r="D10" s="84">
        <v>4285</v>
      </c>
      <c r="E10" s="84">
        <v>4913</v>
      </c>
      <c r="F10" s="84">
        <v>4749</v>
      </c>
      <c r="G10" s="84">
        <v>4658</v>
      </c>
      <c r="H10" s="148">
        <v>4522</v>
      </c>
      <c r="I10" s="12"/>
      <c r="J10" s="12"/>
      <c r="K10" s="22"/>
    </row>
    <row r="11" spans="1:11" ht="15" customHeight="1" thickBot="1">
      <c r="A11" s="144"/>
      <c r="B11" s="4"/>
      <c r="C11" s="152" t="s">
        <v>93</v>
      </c>
      <c r="D11" s="153">
        <v>7384217</v>
      </c>
      <c r="E11" s="153">
        <v>8077215</v>
      </c>
      <c r="F11" s="153">
        <v>7349460</v>
      </c>
      <c r="G11" s="153">
        <v>6594476</v>
      </c>
      <c r="H11" s="154">
        <v>6920646</v>
      </c>
      <c r="I11" s="12"/>
      <c r="J11" s="12"/>
      <c r="K11" s="22"/>
    </row>
    <row r="12" spans="1:11" ht="15" customHeight="1">
      <c r="A12" s="3" t="s">
        <v>94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0" ht="15" customHeight="1">
      <c r="A13" s="3" t="s">
        <v>172</v>
      </c>
      <c r="B13" s="3"/>
      <c r="C13" s="3"/>
      <c r="D13" s="3"/>
      <c r="E13" s="3"/>
      <c r="F13" s="3"/>
      <c r="G13" s="3"/>
      <c r="H13" s="3"/>
      <c r="I13" s="3"/>
      <c r="J13" s="3"/>
    </row>
    <row r="14" spans="1:2" ht="15" customHeight="1">
      <c r="A14" s="3"/>
      <c r="B14" s="3"/>
    </row>
    <row r="15" spans="1:2" ht="13.5">
      <c r="A15" s="3"/>
      <c r="B15" s="3"/>
    </row>
    <row r="16" spans="1:2" ht="13.5">
      <c r="A16" s="3"/>
      <c r="B16" s="3"/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3" width="2.125" style="0" customWidth="1"/>
    <col min="4" max="4" width="30.625" style="0" customWidth="1"/>
    <col min="5" max="6" width="14.625" style="0" customWidth="1"/>
    <col min="7" max="7" width="14.625" style="69" customWidth="1"/>
    <col min="8" max="10" width="7.625" style="0" customWidth="1"/>
  </cols>
  <sheetData>
    <row r="1" spans="1:9" ht="15" thickBot="1">
      <c r="A1" s="73" t="s">
        <v>95</v>
      </c>
      <c r="B1" s="1"/>
      <c r="C1" s="1"/>
      <c r="D1" s="1"/>
      <c r="E1" s="1"/>
      <c r="F1" s="1"/>
      <c r="G1" s="13" t="s">
        <v>158</v>
      </c>
      <c r="H1" s="20"/>
      <c r="I1" s="20"/>
    </row>
    <row r="2" spans="1:10" s="46" customFormat="1" ht="18" customHeight="1">
      <c r="A2" s="112"/>
      <c r="B2" s="234" t="s">
        <v>150</v>
      </c>
      <c r="C2" s="243"/>
      <c r="D2" s="243"/>
      <c r="E2" s="245" t="s">
        <v>91</v>
      </c>
      <c r="F2" s="34" t="s">
        <v>12</v>
      </c>
      <c r="G2" s="157" t="s">
        <v>151</v>
      </c>
      <c r="H2" s="15"/>
      <c r="I2" s="15"/>
      <c r="J2" s="15"/>
    </row>
    <row r="3" spans="1:10" s="46" customFormat="1" ht="18" customHeight="1">
      <c r="A3" s="112"/>
      <c r="B3" s="236"/>
      <c r="C3" s="244"/>
      <c r="D3" s="244"/>
      <c r="E3" s="246"/>
      <c r="F3" s="35" t="s">
        <v>60</v>
      </c>
      <c r="G3" s="158" t="s">
        <v>152</v>
      </c>
      <c r="H3" s="15"/>
      <c r="I3" s="15"/>
      <c r="J3" s="15"/>
    </row>
    <row r="4" spans="1:10" s="46" customFormat="1" ht="18" customHeight="1">
      <c r="A4" s="112"/>
      <c r="B4" s="235" t="s">
        <v>96</v>
      </c>
      <c r="C4" s="247"/>
      <c r="D4" s="247"/>
      <c r="E4" s="84">
        <v>958</v>
      </c>
      <c r="F4" s="84">
        <v>5615</v>
      </c>
      <c r="G4" s="148">
        <v>11420086</v>
      </c>
      <c r="H4" s="15"/>
      <c r="I4" s="15"/>
      <c r="J4" s="15"/>
    </row>
    <row r="5" spans="1:10" ht="20.25" customHeight="1">
      <c r="A5" s="155"/>
      <c r="B5" s="160" t="s">
        <v>97</v>
      </c>
      <c r="C5" s="161"/>
      <c r="D5" s="161"/>
      <c r="E5" s="84">
        <v>152</v>
      </c>
      <c r="F5" s="84">
        <v>1093</v>
      </c>
      <c r="G5" s="148">
        <v>4499440</v>
      </c>
      <c r="H5" s="12"/>
      <c r="I5" s="12"/>
      <c r="J5" s="22"/>
    </row>
    <row r="6" spans="1:10" ht="15" customHeight="1">
      <c r="A6" s="155"/>
      <c r="B6" s="133"/>
      <c r="C6" s="248" t="s">
        <v>154</v>
      </c>
      <c r="D6" s="249"/>
      <c r="E6" s="84">
        <v>1</v>
      </c>
      <c r="F6" s="84">
        <v>7</v>
      </c>
      <c r="G6" s="148" t="s">
        <v>159</v>
      </c>
      <c r="H6" s="12"/>
      <c r="I6" s="12"/>
      <c r="J6" s="22"/>
    </row>
    <row r="7" spans="1:10" ht="15" customHeight="1">
      <c r="A7" s="155"/>
      <c r="B7" s="133"/>
      <c r="C7" s="57"/>
      <c r="D7" s="56" t="s">
        <v>98</v>
      </c>
      <c r="E7" s="84">
        <v>1</v>
      </c>
      <c r="F7" s="84">
        <v>7</v>
      </c>
      <c r="G7" s="148" t="s">
        <v>159</v>
      </c>
      <c r="I7" s="41"/>
      <c r="J7" s="22"/>
    </row>
    <row r="8" spans="1:10" ht="15" customHeight="1">
      <c r="A8" s="155"/>
      <c r="B8" s="133"/>
      <c r="C8" s="54" t="s">
        <v>99</v>
      </c>
      <c r="D8" s="53"/>
      <c r="E8" s="84">
        <v>5</v>
      </c>
      <c r="F8" s="84">
        <v>26</v>
      </c>
      <c r="G8" s="162">
        <v>22209</v>
      </c>
      <c r="I8" s="12"/>
      <c r="J8" s="22"/>
    </row>
    <row r="9" spans="1:10" ht="15" customHeight="1">
      <c r="A9" s="155"/>
      <c r="B9" s="133"/>
      <c r="C9" s="54"/>
      <c r="D9" s="56" t="s">
        <v>100</v>
      </c>
      <c r="E9" s="84" t="s">
        <v>2</v>
      </c>
      <c r="F9" s="84" t="s">
        <v>2</v>
      </c>
      <c r="G9" s="148" t="s">
        <v>2</v>
      </c>
      <c r="H9" s="12"/>
      <c r="I9" s="12"/>
      <c r="J9" s="22"/>
    </row>
    <row r="10" spans="1:10" s="8" customFormat="1" ht="15" customHeight="1">
      <c r="A10" s="155"/>
      <c r="B10" s="133"/>
      <c r="C10" s="57"/>
      <c r="D10" s="60" t="s">
        <v>153</v>
      </c>
      <c r="E10" s="84">
        <v>5</v>
      </c>
      <c r="F10" s="84">
        <v>26</v>
      </c>
      <c r="G10" s="148">
        <v>22209</v>
      </c>
      <c r="H10" s="41"/>
      <c r="I10" s="41"/>
      <c r="J10" s="22"/>
    </row>
    <row r="11" spans="1:10" ht="15" customHeight="1">
      <c r="A11" s="155"/>
      <c r="B11" s="133"/>
      <c r="C11" s="54" t="s">
        <v>101</v>
      </c>
      <c r="D11" s="53"/>
      <c r="E11" s="84">
        <v>47</v>
      </c>
      <c r="F11" s="84">
        <v>421</v>
      </c>
      <c r="G11" s="148">
        <v>1889460</v>
      </c>
      <c r="H11" s="12"/>
      <c r="I11" s="12"/>
      <c r="J11" s="22"/>
    </row>
    <row r="12" spans="1:10" ht="15" customHeight="1">
      <c r="A12" s="155"/>
      <c r="B12" s="133"/>
      <c r="C12" s="54"/>
      <c r="D12" s="56" t="s">
        <v>102</v>
      </c>
      <c r="E12" s="84">
        <v>28</v>
      </c>
      <c r="F12" s="84">
        <v>253</v>
      </c>
      <c r="G12" s="148">
        <v>1160227</v>
      </c>
      <c r="H12" s="12"/>
      <c r="I12" s="12"/>
      <c r="J12" s="22"/>
    </row>
    <row r="13" spans="1:10" ht="15" customHeight="1">
      <c r="A13" s="155"/>
      <c r="B13" s="133"/>
      <c r="C13" s="57"/>
      <c r="D13" s="56" t="s">
        <v>103</v>
      </c>
      <c r="E13" s="84">
        <v>19</v>
      </c>
      <c r="F13" s="84">
        <v>168</v>
      </c>
      <c r="G13" s="148">
        <v>729233</v>
      </c>
      <c r="H13" s="12"/>
      <c r="I13" s="12"/>
      <c r="J13" s="22"/>
    </row>
    <row r="14" spans="1:10" ht="15" customHeight="1">
      <c r="A14" s="155"/>
      <c r="B14" s="133"/>
      <c r="C14" s="54" t="s">
        <v>104</v>
      </c>
      <c r="D14" s="53"/>
      <c r="E14" s="84">
        <v>45</v>
      </c>
      <c r="F14" s="84">
        <v>310</v>
      </c>
      <c r="G14" s="148">
        <v>1245330</v>
      </c>
      <c r="H14" s="12"/>
      <c r="I14" s="12"/>
      <c r="J14" s="22"/>
    </row>
    <row r="15" spans="1:10" ht="15" customHeight="1">
      <c r="A15" s="155"/>
      <c r="B15" s="133"/>
      <c r="C15" s="54"/>
      <c r="D15" s="56" t="s">
        <v>105</v>
      </c>
      <c r="E15" s="84">
        <v>19</v>
      </c>
      <c r="F15" s="84">
        <v>98</v>
      </c>
      <c r="G15" s="148">
        <v>283984</v>
      </c>
      <c r="H15" s="12"/>
      <c r="I15" s="12"/>
      <c r="J15" s="22"/>
    </row>
    <row r="16" spans="1:10" ht="15" customHeight="1">
      <c r="A16" s="155"/>
      <c r="B16" s="133"/>
      <c r="C16" s="54"/>
      <c r="D16" s="56" t="s">
        <v>106</v>
      </c>
      <c r="E16" s="84">
        <v>15</v>
      </c>
      <c r="F16" s="84">
        <v>113</v>
      </c>
      <c r="G16" s="148">
        <v>270826</v>
      </c>
      <c r="H16" s="12"/>
      <c r="I16" s="12"/>
      <c r="J16" s="22"/>
    </row>
    <row r="17" spans="1:10" ht="15" customHeight="1">
      <c r="A17" s="155"/>
      <c r="B17" s="133"/>
      <c r="C17" s="54"/>
      <c r="D17" s="56" t="s">
        <v>107</v>
      </c>
      <c r="E17" s="84">
        <v>6</v>
      </c>
      <c r="F17" s="84">
        <v>70</v>
      </c>
      <c r="G17" s="148">
        <v>641668</v>
      </c>
      <c r="H17" s="12"/>
      <c r="I17" s="12"/>
      <c r="J17" s="22"/>
    </row>
    <row r="18" spans="1:10" ht="15" customHeight="1">
      <c r="A18" s="155"/>
      <c r="B18" s="133"/>
      <c r="C18" s="57"/>
      <c r="D18" s="56" t="s">
        <v>108</v>
      </c>
      <c r="E18" s="84">
        <v>5</v>
      </c>
      <c r="F18" s="84">
        <v>29</v>
      </c>
      <c r="G18" s="148">
        <v>48852</v>
      </c>
      <c r="H18" s="12"/>
      <c r="I18" s="12"/>
      <c r="J18" s="22"/>
    </row>
    <row r="19" spans="1:10" ht="15" customHeight="1">
      <c r="A19" s="155"/>
      <c r="B19" s="133"/>
      <c r="C19" s="54" t="s">
        <v>109</v>
      </c>
      <c r="D19" s="53"/>
      <c r="E19" s="84">
        <v>23</v>
      </c>
      <c r="F19" s="84">
        <v>155</v>
      </c>
      <c r="G19" s="148">
        <v>871586</v>
      </c>
      <c r="H19" s="12"/>
      <c r="I19" s="12"/>
      <c r="J19" s="22"/>
    </row>
    <row r="20" spans="1:10" ht="15" customHeight="1">
      <c r="A20" s="155"/>
      <c r="B20" s="133"/>
      <c r="C20" s="54"/>
      <c r="D20" s="56" t="s">
        <v>83</v>
      </c>
      <c r="E20" s="84">
        <v>8</v>
      </c>
      <c r="F20" s="84">
        <v>71</v>
      </c>
      <c r="G20" s="148">
        <v>554805</v>
      </c>
      <c r="H20" s="12"/>
      <c r="I20" s="12"/>
      <c r="J20" s="22"/>
    </row>
    <row r="21" spans="1:10" ht="15" customHeight="1">
      <c r="A21" s="155"/>
      <c r="B21" s="133"/>
      <c r="C21" s="54"/>
      <c r="D21" s="56" t="s">
        <v>110</v>
      </c>
      <c r="E21" s="84">
        <v>9</v>
      </c>
      <c r="F21" s="84">
        <v>41</v>
      </c>
      <c r="G21" s="148">
        <v>149522</v>
      </c>
      <c r="H21" s="12"/>
      <c r="I21" s="12"/>
      <c r="J21" s="22"/>
    </row>
    <row r="22" spans="1:10" ht="15" customHeight="1">
      <c r="A22" s="155"/>
      <c r="B22" s="133"/>
      <c r="C22" s="54"/>
      <c r="D22" s="56" t="s">
        <v>84</v>
      </c>
      <c r="E22" s="84">
        <v>3</v>
      </c>
      <c r="F22" s="84">
        <v>29</v>
      </c>
      <c r="G22" s="148">
        <v>131290</v>
      </c>
      <c r="H22" s="12"/>
      <c r="I22" s="12"/>
      <c r="J22" s="22"/>
    </row>
    <row r="23" spans="1:10" ht="15" customHeight="1">
      <c r="A23" s="155"/>
      <c r="B23" s="133"/>
      <c r="C23" s="57"/>
      <c r="D23" s="56" t="s">
        <v>111</v>
      </c>
      <c r="E23" s="84">
        <v>3</v>
      </c>
      <c r="F23" s="84">
        <v>14</v>
      </c>
      <c r="G23" s="148">
        <v>35969</v>
      </c>
      <c r="H23" s="12"/>
      <c r="I23" s="12"/>
      <c r="J23" s="22"/>
    </row>
    <row r="24" spans="1:10" ht="15" customHeight="1">
      <c r="A24" s="155"/>
      <c r="B24" s="133"/>
      <c r="C24" s="54" t="s">
        <v>112</v>
      </c>
      <c r="D24" s="53"/>
      <c r="E24" s="84">
        <v>31</v>
      </c>
      <c r="F24" s="84">
        <v>174</v>
      </c>
      <c r="G24" s="148" t="s">
        <v>159</v>
      </c>
      <c r="H24" s="12"/>
      <c r="I24" s="12"/>
      <c r="J24" s="22"/>
    </row>
    <row r="25" spans="1:10" ht="15" customHeight="1">
      <c r="A25" s="155"/>
      <c r="B25" s="133"/>
      <c r="C25" s="54"/>
      <c r="D25" s="56" t="s">
        <v>113</v>
      </c>
      <c r="E25" s="84">
        <v>5</v>
      </c>
      <c r="F25" s="84">
        <v>13</v>
      </c>
      <c r="G25" s="148">
        <v>8328</v>
      </c>
      <c r="H25" s="12"/>
      <c r="I25" s="12"/>
      <c r="J25" s="22"/>
    </row>
    <row r="26" spans="1:10" ht="15" customHeight="1">
      <c r="A26" s="155"/>
      <c r="B26" s="133"/>
      <c r="C26" s="54"/>
      <c r="D26" s="56" t="s">
        <v>114</v>
      </c>
      <c r="E26" s="84">
        <v>7</v>
      </c>
      <c r="F26" s="84">
        <v>24</v>
      </c>
      <c r="G26" s="148">
        <v>24256</v>
      </c>
      <c r="H26" s="12"/>
      <c r="I26" s="12"/>
      <c r="J26" s="22"/>
    </row>
    <row r="27" spans="1:10" ht="15" customHeight="1">
      <c r="A27" s="155"/>
      <c r="B27" s="159"/>
      <c r="C27" s="55"/>
      <c r="D27" s="56" t="s">
        <v>115</v>
      </c>
      <c r="E27" s="84">
        <v>19</v>
      </c>
      <c r="F27" s="84">
        <v>137</v>
      </c>
      <c r="G27" s="148" t="s">
        <v>159</v>
      </c>
      <c r="H27" s="12"/>
      <c r="I27" s="12"/>
      <c r="J27" s="22"/>
    </row>
    <row r="28" spans="1:10" ht="20.25" customHeight="1">
      <c r="A28" s="155"/>
      <c r="B28" s="133" t="s">
        <v>116</v>
      </c>
      <c r="C28" s="52"/>
      <c r="D28" s="52"/>
      <c r="E28" s="84">
        <v>806</v>
      </c>
      <c r="F28" s="84">
        <v>4522</v>
      </c>
      <c r="G28" s="148">
        <v>6920646</v>
      </c>
      <c r="H28" s="12"/>
      <c r="I28" s="12"/>
      <c r="J28" s="22"/>
    </row>
    <row r="29" spans="1:10" ht="15" customHeight="1">
      <c r="A29" s="155"/>
      <c r="B29" s="133"/>
      <c r="C29" s="49" t="s">
        <v>117</v>
      </c>
      <c r="D29" s="37"/>
      <c r="E29" s="84">
        <v>5</v>
      </c>
      <c r="F29" s="84">
        <v>221</v>
      </c>
      <c r="G29" s="148">
        <v>505849</v>
      </c>
      <c r="H29" s="12"/>
      <c r="I29" s="12"/>
      <c r="J29" s="22"/>
    </row>
    <row r="30" spans="1:10" ht="15" customHeight="1">
      <c r="A30" s="155"/>
      <c r="B30" s="133"/>
      <c r="C30" s="54"/>
      <c r="D30" s="56" t="s">
        <v>118</v>
      </c>
      <c r="E30" s="84">
        <v>1</v>
      </c>
      <c r="F30" s="84">
        <v>153</v>
      </c>
      <c r="G30" s="148" t="s">
        <v>159</v>
      </c>
      <c r="H30" s="12"/>
      <c r="I30" s="12"/>
      <c r="J30" s="22"/>
    </row>
    <row r="31" spans="1:10" ht="15" customHeight="1">
      <c r="A31" s="155"/>
      <c r="B31" s="133"/>
      <c r="C31" s="57"/>
      <c r="D31" s="56" t="s">
        <v>119</v>
      </c>
      <c r="E31" s="84">
        <v>4</v>
      </c>
      <c r="F31" s="84">
        <v>68</v>
      </c>
      <c r="G31" s="148" t="s">
        <v>159</v>
      </c>
      <c r="H31" s="12"/>
      <c r="I31" s="12"/>
      <c r="J31" s="22"/>
    </row>
    <row r="32" spans="1:10" ht="15" customHeight="1">
      <c r="A32" s="155"/>
      <c r="B32" s="133"/>
      <c r="C32" s="54" t="s">
        <v>120</v>
      </c>
      <c r="D32" s="53"/>
      <c r="E32" s="84">
        <v>93</v>
      </c>
      <c r="F32" s="84">
        <v>267</v>
      </c>
      <c r="G32" s="148">
        <v>270875</v>
      </c>
      <c r="H32" s="12"/>
      <c r="I32" s="12"/>
      <c r="J32" s="22"/>
    </row>
    <row r="33" spans="1:10" ht="15" customHeight="1">
      <c r="A33" s="155"/>
      <c r="B33" s="133"/>
      <c r="C33" s="54"/>
      <c r="D33" s="56" t="s">
        <v>121</v>
      </c>
      <c r="E33" s="84">
        <v>22</v>
      </c>
      <c r="F33" s="84">
        <v>77</v>
      </c>
      <c r="G33" s="148">
        <v>82202</v>
      </c>
      <c r="H33" s="12"/>
      <c r="I33" s="12"/>
      <c r="J33" s="22"/>
    </row>
    <row r="34" spans="1:10" ht="15" customHeight="1">
      <c r="A34" s="155"/>
      <c r="B34" s="133"/>
      <c r="C34" s="54"/>
      <c r="D34" s="56" t="s">
        <v>122</v>
      </c>
      <c r="E34" s="84">
        <v>11</v>
      </c>
      <c r="F34" s="84">
        <v>28</v>
      </c>
      <c r="G34" s="148">
        <v>24510</v>
      </c>
      <c r="H34" s="12"/>
      <c r="I34" s="12"/>
      <c r="J34" s="22"/>
    </row>
    <row r="35" spans="1:10" ht="15" customHeight="1">
      <c r="A35" s="155"/>
      <c r="B35" s="133"/>
      <c r="C35" s="54"/>
      <c r="D35" s="56" t="s">
        <v>123</v>
      </c>
      <c r="E35" s="84">
        <v>38</v>
      </c>
      <c r="F35" s="84">
        <v>111</v>
      </c>
      <c r="G35" s="148">
        <v>136278</v>
      </c>
      <c r="H35" s="12"/>
      <c r="I35" s="12"/>
      <c r="J35" s="22"/>
    </row>
    <row r="36" spans="1:10" ht="15" customHeight="1">
      <c r="A36" s="155"/>
      <c r="B36" s="133"/>
      <c r="C36" s="54"/>
      <c r="D36" s="56" t="s">
        <v>124</v>
      </c>
      <c r="E36" s="84">
        <v>5</v>
      </c>
      <c r="F36" s="84">
        <v>9</v>
      </c>
      <c r="G36" s="148">
        <v>5438</v>
      </c>
      <c r="H36" s="12"/>
      <c r="I36" s="12"/>
      <c r="J36" s="22"/>
    </row>
    <row r="37" spans="1:10" ht="15" customHeight="1" thickBot="1">
      <c r="A37" s="155"/>
      <c r="B37" s="133"/>
      <c r="C37" s="194"/>
      <c r="D37" s="195" t="s">
        <v>125</v>
      </c>
      <c r="E37" s="88">
        <v>17</v>
      </c>
      <c r="F37" s="88">
        <v>42</v>
      </c>
      <c r="G37" s="196">
        <v>22447</v>
      </c>
      <c r="H37" s="12"/>
      <c r="I37" s="12"/>
      <c r="J37" s="22"/>
    </row>
    <row r="38" spans="1:10" ht="15" customHeight="1">
      <c r="A38" s="3"/>
      <c r="B38" s="197"/>
      <c r="C38" s="197"/>
      <c r="D38" s="197"/>
      <c r="E38" s="197"/>
      <c r="F38" s="197"/>
      <c r="G38" s="198"/>
      <c r="H38" s="3"/>
      <c r="I38" s="3"/>
      <c r="J38" s="3"/>
    </row>
    <row r="39" spans="1:9" ht="15" customHeight="1">
      <c r="A39" s="3"/>
      <c r="B39" s="3"/>
      <c r="C39" s="3"/>
      <c r="D39" s="3"/>
      <c r="E39" s="3"/>
      <c r="F39" s="3"/>
      <c r="H39" s="3"/>
      <c r="I39" s="3"/>
    </row>
    <row r="40" ht="13.5">
      <c r="A40" s="3"/>
    </row>
    <row r="41" ht="13.5">
      <c r="A41" s="3"/>
    </row>
    <row r="42" ht="13.5">
      <c r="A42" s="3"/>
    </row>
  </sheetData>
  <sheetProtection/>
  <mergeCells count="4">
    <mergeCell ref="B2:D3"/>
    <mergeCell ref="E2:E3"/>
    <mergeCell ref="B4:D4"/>
    <mergeCell ref="C6:D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7">
      <selection activeCell="E20" sqref="E20"/>
    </sheetView>
  </sheetViews>
  <sheetFormatPr defaultColWidth="9.00390625" defaultRowHeight="13.5"/>
  <cols>
    <col min="1" max="3" width="2.125" style="0" customWidth="1"/>
    <col min="4" max="4" width="30.625" style="0" customWidth="1"/>
    <col min="5" max="6" width="14.625" style="0" customWidth="1"/>
    <col min="7" max="7" width="14.625" style="69" customWidth="1"/>
    <col min="8" max="10" width="7.625" style="0" customWidth="1"/>
  </cols>
  <sheetData>
    <row r="1" spans="1:9" ht="15" thickBot="1">
      <c r="A1" s="73" t="s">
        <v>275</v>
      </c>
      <c r="B1" s="1"/>
      <c r="C1" s="1"/>
      <c r="D1" s="1"/>
      <c r="E1" s="1"/>
      <c r="F1" s="1"/>
      <c r="G1" s="13" t="s">
        <v>158</v>
      </c>
      <c r="H1" s="20"/>
      <c r="I1" s="20"/>
    </row>
    <row r="2" spans="1:10" s="46" customFormat="1" ht="18" customHeight="1">
      <c r="A2" s="112"/>
      <c r="B2" s="234" t="s">
        <v>150</v>
      </c>
      <c r="C2" s="243"/>
      <c r="D2" s="243"/>
      <c r="E2" s="245" t="s">
        <v>91</v>
      </c>
      <c r="F2" s="34" t="s">
        <v>12</v>
      </c>
      <c r="G2" s="157" t="s">
        <v>151</v>
      </c>
      <c r="H2" s="15"/>
      <c r="I2" s="15"/>
      <c r="J2" s="15"/>
    </row>
    <row r="3" spans="1:10" s="46" customFormat="1" ht="18" customHeight="1">
      <c r="A3" s="112"/>
      <c r="B3" s="236"/>
      <c r="C3" s="244"/>
      <c r="D3" s="244"/>
      <c r="E3" s="246"/>
      <c r="F3" s="35" t="s">
        <v>60</v>
      </c>
      <c r="G3" s="158" t="s">
        <v>152</v>
      </c>
      <c r="H3" s="15"/>
      <c r="I3" s="15"/>
      <c r="J3" s="15"/>
    </row>
    <row r="4" spans="1:10" ht="15" customHeight="1">
      <c r="A4" s="155"/>
      <c r="B4" s="133"/>
      <c r="C4" s="54" t="s">
        <v>126</v>
      </c>
      <c r="D4" s="53"/>
      <c r="E4" s="84">
        <v>257</v>
      </c>
      <c r="F4" s="84">
        <v>1776</v>
      </c>
      <c r="G4" s="148">
        <v>2449427</v>
      </c>
      <c r="H4" s="12"/>
      <c r="I4" s="12"/>
      <c r="J4" s="22"/>
    </row>
    <row r="5" spans="1:10" ht="15" customHeight="1">
      <c r="A5" s="155"/>
      <c r="B5" s="133"/>
      <c r="C5" s="54"/>
      <c r="D5" s="56" t="s">
        <v>127</v>
      </c>
      <c r="E5" s="84">
        <v>29</v>
      </c>
      <c r="F5" s="84">
        <v>588</v>
      </c>
      <c r="G5" s="148">
        <v>1381506</v>
      </c>
      <c r="H5" s="12"/>
      <c r="I5" s="12"/>
      <c r="J5" s="22"/>
    </row>
    <row r="6" spans="1:10" ht="15" customHeight="1">
      <c r="A6" s="155"/>
      <c r="B6" s="133"/>
      <c r="C6" s="54"/>
      <c r="D6" s="56" t="s">
        <v>128</v>
      </c>
      <c r="E6" s="84">
        <v>47</v>
      </c>
      <c r="F6" s="84">
        <v>124</v>
      </c>
      <c r="G6" s="148">
        <v>227715</v>
      </c>
      <c r="H6" s="12"/>
      <c r="I6" s="12"/>
      <c r="J6" s="22"/>
    </row>
    <row r="7" spans="1:10" ht="15" customHeight="1">
      <c r="A7" s="155"/>
      <c r="B7" s="133"/>
      <c r="C7" s="54"/>
      <c r="D7" s="56" t="s">
        <v>129</v>
      </c>
      <c r="E7" s="84">
        <v>19</v>
      </c>
      <c r="F7" s="84">
        <v>73</v>
      </c>
      <c r="G7" s="148">
        <v>79061</v>
      </c>
      <c r="H7" s="12"/>
      <c r="I7" s="12"/>
      <c r="J7" s="22"/>
    </row>
    <row r="8" spans="1:10" ht="15" customHeight="1">
      <c r="A8" s="155"/>
      <c r="B8" s="133"/>
      <c r="C8" s="54"/>
      <c r="D8" s="56" t="s">
        <v>130</v>
      </c>
      <c r="E8" s="84">
        <v>15</v>
      </c>
      <c r="F8" s="84">
        <v>44</v>
      </c>
      <c r="G8" s="148">
        <v>43792</v>
      </c>
      <c r="H8" s="12"/>
      <c r="I8" s="12"/>
      <c r="J8" s="22"/>
    </row>
    <row r="9" spans="1:10" ht="15" customHeight="1">
      <c r="A9" s="155"/>
      <c r="B9" s="133"/>
      <c r="C9" s="54"/>
      <c r="D9" s="56" t="s">
        <v>131</v>
      </c>
      <c r="E9" s="84">
        <v>10</v>
      </c>
      <c r="F9" s="84">
        <v>19</v>
      </c>
      <c r="G9" s="148">
        <v>28970</v>
      </c>
      <c r="H9" s="12"/>
      <c r="I9" s="12"/>
      <c r="J9" s="22"/>
    </row>
    <row r="10" spans="1:10" ht="15" customHeight="1">
      <c r="A10" s="155"/>
      <c r="B10" s="133"/>
      <c r="C10" s="54"/>
      <c r="D10" s="56" t="s">
        <v>132</v>
      </c>
      <c r="E10" s="84">
        <v>38</v>
      </c>
      <c r="F10" s="84">
        <v>164</v>
      </c>
      <c r="G10" s="148">
        <v>89785</v>
      </c>
      <c r="H10" s="12"/>
      <c r="I10" s="12"/>
      <c r="J10" s="22"/>
    </row>
    <row r="11" spans="1:10" ht="15" customHeight="1">
      <c r="A11" s="155"/>
      <c r="B11" s="133"/>
      <c r="C11" s="54"/>
      <c r="D11" s="56" t="s">
        <v>133</v>
      </c>
      <c r="E11" s="84">
        <v>12</v>
      </c>
      <c r="F11" s="84">
        <v>24</v>
      </c>
      <c r="G11" s="148">
        <v>16756</v>
      </c>
      <c r="H11" s="12"/>
      <c r="I11" s="12"/>
      <c r="J11" s="22"/>
    </row>
    <row r="12" spans="1:10" ht="15" customHeight="1">
      <c r="A12" s="155"/>
      <c r="B12" s="133"/>
      <c r="C12" s="57"/>
      <c r="D12" s="56" t="s">
        <v>134</v>
      </c>
      <c r="E12" s="84">
        <v>87</v>
      </c>
      <c r="F12" s="84">
        <v>740</v>
      </c>
      <c r="G12" s="148">
        <v>581842</v>
      </c>
      <c r="H12" s="12"/>
      <c r="I12" s="12"/>
      <c r="J12" s="22"/>
    </row>
    <row r="13" spans="1:10" ht="15" customHeight="1">
      <c r="A13" s="155"/>
      <c r="B13" s="133"/>
      <c r="C13" s="54" t="s">
        <v>135</v>
      </c>
      <c r="D13" s="53"/>
      <c r="E13" s="84">
        <v>61</v>
      </c>
      <c r="F13" s="84">
        <v>222</v>
      </c>
      <c r="G13" s="148">
        <v>468996</v>
      </c>
      <c r="H13" s="12"/>
      <c r="I13" s="12"/>
      <c r="J13" s="22"/>
    </row>
    <row r="14" spans="1:10" ht="15" customHeight="1">
      <c r="A14" s="155"/>
      <c r="B14" s="133"/>
      <c r="C14" s="54"/>
      <c r="D14" s="56" t="s">
        <v>110</v>
      </c>
      <c r="E14" s="84">
        <v>51</v>
      </c>
      <c r="F14" s="84">
        <v>208</v>
      </c>
      <c r="G14" s="148">
        <v>463073</v>
      </c>
      <c r="H14" s="12"/>
      <c r="I14" s="12"/>
      <c r="J14" s="22"/>
    </row>
    <row r="15" spans="1:10" ht="15" customHeight="1">
      <c r="A15" s="155"/>
      <c r="B15" s="133"/>
      <c r="C15" s="57"/>
      <c r="D15" s="56" t="s">
        <v>136</v>
      </c>
      <c r="E15" s="84">
        <v>10</v>
      </c>
      <c r="F15" s="84">
        <v>14</v>
      </c>
      <c r="G15" s="148">
        <v>5923</v>
      </c>
      <c r="H15" s="12"/>
      <c r="I15" s="12"/>
      <c r="J15" s="22"/>
    </row>
    <row r="16" spans="1:10" ht="15" customHeight="1">
      <c r="A16" s="155"/>
      <c r="B16" s="133"/>
      <c r="C16" s="54" t="s">
        <v>137</v>
      </c>
      <c r="D16" s="53"/>
      <c r="E16" s="84">
        <v>73</v>
      </c>
      <c r="F16" s="84">
        <v>297</v>
      </c>
      <c r="G16" s="148">
        <v>582344</v>
      </c>
      <c r="H16" s="12"/>
      <c r="I16" s="12"/>
      <c r="J16" s="22"/>
    </row>
    <row r="17" spans="1:10" ht="15" customHeight="1">
      <c r="A17" s="155"/>
      <c r="B17" s="133"/>
      <c r="C17" s="54"/>
      <c r="D17" s="56" t="s">
        <v>138</v>
      </c>
      <c r="E17" s="84">
        <v>23</v>
      </c>
      <c r="F17" s="84">
        <v>83</v>
      </c>
      <c r="G17" s="148">
        <v>111701</v>
      </c>
      <c r="H17" s="12"/>
      <c r="I17" s="12"/>
      <c r="J17" s="22"/>
    </row>
    <row r="18" spans="1:10" ht="15" customHeight="1">
      <c r="A18" s="155"/>
      <c r="B18" s="133"/>
      <c r="C18" s="54"/>
      <c r="D18" s="56" t="s">
        <v>139</v>
      </c>
      <c r="E18" s="84">
        <v>39</v>
      </c>
      <c r="F18" s="84">
        <v>163</v>
      </c>
      <c r="G18" s="148">
        <v>406457</v>
      </c>
      <c r="H18" s="12"/>
      <c r="I18" s="12"/>
      <c r="J18" s="22"/>
    </row>
    <row r="19" spans="1:10" ht="15" customHeight="1">
      <c r="A19" s="155"/>
      <c r="B19" s="133"/>
      <c r="C19" s="55"/>
      <c r="D19" s="56" t="s">
        <v>140</v>
      </c>
      <c r="E19" s="84">
        <v>11</v>
      </c>
      <c r="F19" s="84">
        <v>51</v>
      </c>
      <c r="G19" s="148">
        <v>64186</v>
      </c>
      <c r="H19" s="12"/>
      <c r="I19" s="12"/>
      <c r="J19" s="22"/>
    </row>
    <row r="20" spans="1:10" ht="15" customHeight="1">
      <c r="A20" s="155"/>
      <c r="B20" s="133"/>
      <c r="C20" s="54" t="s">
        <v>141</v>
      </c>
      <c r="D20" s="53"/>
      <c r="E20" s="84">
        <v>317</v>
      </c>
      <c r="F20" s="84">
        <v>1739</v>
      </c>
      <c r="G20" s="148">
        <v>2643155</v>
      </c>
      <c r="H20" s="12"/>
      <c r="I20" s="12"/>
      <c r="J20" s="22"/>
    </row>
    <row r="21" spans="1:10" ht="15" customHeight="1">
      <c r="A21" s="155"/>
      <c r="B21" s="133"/>
      <c r="C21" s="54"/>
      <c r="D21" s="56" t="s">
        <v>142</v>
      </c>
      <c r="E21" s="84">
        <v>62</v>
      </c>
      <c r="F21" s="84">
        <v>349</v>
      </c>
      <c r="G21" s="148">
        <v>437042</v>
      </c>
      <c r="H21" s="12"/>
      <c r="I21" s="12"/>
      <c r="J21" s="22"/>
    </row>
    <row r="22" spans="1:10" ht="15" customHeight="1">
      <c r="A22" s="155"/>
      <c r="B22" s="133"/>
      <c r="C22" s="54"/>
      <c r="D22" s="56" t="s">
        <v>143</v>
      </c>
      <c r="E22" s="84">
        <v>21</v>
      </c>
      <c r="F22" s="84">
        <v>109</v>
      </c>
      <c r="G22" s="148">
        <v>152374</v>
      </c>
      <c r="H22" s="12"/>
      <c r="I22" s="12"/>
      <c r="J22" s="22"/>
    </row>
    <row r="23" spans="1:10" ht="15" customHeight="1">
      <c r="A23" s="155"/>
      <c r="B23" s="133"/>
      <c r="C23" s="54"/>
      <c r="D23" s="56" t="s">
        <v>144</v>
      </c>
      <c r="E23" s="84">
        <v>53</v>
      </c>
      <c r="F23" s="84">
        <v>338</v>
      </c>
      <c r="G23" s="148">
        <v>1135235</v>
      </c>
      <c r="H23" s="12"/>
      <c r="I23" s="12"/>
      <c r="J23" s="22"/>
    </row>
    <row r="24" spans="1:10" ht="15" customHeight="1">
      <c r="A24" s="155"/>
      <c r="B24" s="133"/>
      <c r="C24" s="54"/>
      <c r="D24" s="56" t="s">
        <v>145</v>
      </c>
      <c r="E24" s="84">
        <v>32</v>
      </c>
      <c r="F24" s="84">
        <v>298</v>
      </c>
      <c r="G24" s="148">
        <v>158625</v>
      </c>
      <c r="H24" s="12"/>
      <c r="I24" s="12"/>
      <c r="J24" s="22"/>
    </row>
    <row r="25" spans="1:10" ht="15" customHeight="1">
      <c r="A25" s="155"/>
      <c r="B25" s="133"/>
      <c r="C25" s="54"/>
      <c r="D25" s="56" t="s">
        <v>146</v>
      </c>
      <c r="E25" s="84">
        <v>17</v>
      </c>
      <c r="F25" s="84">
        <v>52</v>
      </c>
      <c r="G25" s="148">
        <v>62711</v>
      </c>
      <c r="H25" s="12"/>
      <c r="I25" s="12"/>
      <c r="J25" s="22"/>
    </row>
    <row r="26" spans="1:10" ht="15" customHeight="1">
      <c r="A26" s="155"/>
      <c r="B26" s="133"/>
      <c r="C26" s="54"/>
      <c r="D26" s="56" t="s">
        <v>147</v>
      </c>
      <c r="E26" s="84">
        <v>5</v>
      </c>
      <c r="F26" s="84">
        <v>24</v>
      </c>
      <c r="G26" s="148">
        <v>28884</v>
      </c>
      <c r="H26" s="12"/>
      <c r="I26" s="12"/>
      <c r="J26" s="22"/>
    </row>
    <row r="27" spans="1:10" ht="15" customHeight="1">
      <c r="A27" s="155"/>
      <c r="B27" s="133"/>
      <c r="C27" s="54"/>
      <c r="D27" s="56" t="s">
        <v>148</v>
      </c>
      <c r="E27" s="84">
        <v>12</v>
      </c>
      <c r="F27" s="84">
        <v>34</v>
      </c>
      <c r="G27" s="148">
        <v>37788</v>
      </c>
      <c r="H27" s="12"/>
      <c r="I27" s="12"/>
      <c r="J27" s="22"/>
    </row>
    <row r="28" spans="1:10" s="3" customFormat="1" ht="15" customHeight="1" thickBot="1">
      <c r="A28" s="156"/>
      <c r="B28" s="134"/>
      <c r="C28" s="58"/>
      <c r="D28" s="59" t="s">
        <v>149</v>
      </c>
      <c r="E28" s="122">
        <v>115</v>
      </c>
      <c r="F28" s="122">
        <v>535</v>
      </c>
      <c r="G28" s="163">
        <v>630496</v>
      </c>
      <c r="H28" s="12"/>
      <c r="I28" s="12"/>
      <c r="J28" s="22"/>
    </row>
    <row r="29" spans="1:10" ht="15" customHeight="1">
      <c r="A29" s="3" t="s">
        <v>94</v>
      </c>
      <c r="B29" s="3"/>
      <c r="C29" s="3"/>
      <c r="D29" s="3"/>
      <c r="E29" s="3"/>
      <c r="F29" s="3"/>
      <c r="H29" s="3"/>
      <c r="I29" s="3"/>
      <c r="J29" s="3"/>
    </row>
    <row r="30" spans="1:10" ht="15" customHeight="1">
      <c r="A30" s="3"/>
      <c r="B30" s="3"/>
      <c r="C30" s="3"/>
      <c r="D30" s="3"/>
      <c r="E30" s="3"/>
      <c r="F30" s="3"/>
      <c r="H30" s="3"/>
      <c r="I30" s="3"/>
      <c r="J30" s="3"/>
    </row>
    <row r="31" spans="1:9" ht="15" customHeight="1">
      <c r="A31" s="3"/>
      <c r="B31" s="3"/>
      <c r="C31" s="3"/>
      <c r="D31" s="3"/>
      <c r="E31" s="3"/>
      <c r="F31" s="3"/>
      <c r="H31" s="3"/>
      <c r="I31" s="3"/>
    </row>
    <row r="32" ht="13.5">
      <c r="A32" s="3"/>
    </row>
    <row r="33" ht="13.5">
      <c r="A33" s="3"/>
    </row>
    <row r="34" ht="13.5">
      <c r="A34" s="3"/>
    </row>
  </sheetData>
  <sheetProtection/>
  <mergeCells count="2">
    <mergeCell ref="E2:E3"/>
    <mergeCell ref="B2:D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7" width="13.625" style="0" customWidth="1"/>
  </cols>
  <sheetData>
    <row r="1" spans="1:7" ht="15" customHeight="1" thickBot="1">
      <c r="A1" s="73" t="s">
        <v>246</v>
      </c>
      <c r="B1" s="1"/>
      <c r="C1" s="1"/>
      <c r="D1" s="1"/>
      <c r="E1" s="1"/>
      <c r="F1" s="1"/>
      <c r="G1" s="5" t="s">
        <v>247</v>
      </c>
    </row>
    <row r="2" spans="1:7" ht="18" customHeight="1">
      <c r="A2" s="112"/>
      <c r="B2" s="164" t="s">
        <v>0</v>
      </c>
      <c r="C2" s="71" t="s">
        <v>248</v>
      </c>
      <c r="D2" s="71" t="s">
        <v>249</v>
      </c>
      <c r="E2" s="71" t="s">
        <v>250</v>
      </c>
      <c r="F2" s="71" t="s">
        <v>251</v>
      </c>
      <c r="G2" s="114" t="s">
        <v>4</v>
      </c>
    </row>
    <row r="3" spans="1:7" ht="15" customHeight="1" thickBot="1">
      <c r="A3" s="113"/>
      <c r="B3" s="121">
        <f>SUM(C3:G3)</f>
        <v>23</v>
      </c>
      <c r="C3" s="165">
        <v>4</v>
      </c>
      <c r="D3" s="165">
        <v>8</v>
      </c>
      <c r="E3" s="165">
        <v>2</v>
      </c>
      <c r="F3" s="165">
        <v>7</v>
      </c>
      <c r="G3" s="166">
        <v>2</v>
      </c>
    </row>
    <row r="4" spans="1:7" ht="15" customHeight="1">
      <c r="A4" s="3" t="s">
        <v>252</v>
      </c>
      <c r="B4" s="3"/>
      <c r="C4" s="3"/>
      <c r="D4" s="3"/>
      <c r="E4" s="3"/>
      <c r="F4" s="3"/>
      <c r="G4" s="3"/>
    </row>
    <row r="5" spans="1:7" ht="15" customHeight="1">
      <c r="A5" s="3" t="s">
        <v>253</v>
      </c>
      <c r="B5" s="3"/>
      <c r="C5" s="3"/>
      <c r="D5" s="3"/>
      <c r="E5" s="3"/>
      <c r="F5" s="3"/>
      <c r="G5" s="3"/>
    </row>
    <row r="6" spans="1:7" ht="15" customHeight="1">
      <c r="A6" s="3" t="s">
        <v>254</v>
      </c>
      <c r="B6" s="3"/>
      <c r="C6" s="3"/>
      <c r="D6" s="3"/>
      <c r="E6" s="3"/>
      <c r="F6" s="3"/>
      <c r="G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00463</cp:lastModifiedBy>
  <cp:lastPrinted>2011-06-24T01:48:52Z</cp:lastPrinted>
  <dcterms:created xsi:type="dcterms:W3CDTF">1997-01-08T22:48:59Z</dcterms:created>
  <dcterms:modified xsi:type="dcterms:W3CDTF">2011-07-04T00:56:23Z</dcterms:modified>
  <cp:category/>
  <cp:version/>
  <cp:contentType/>
  <cp:contentStatus/>
</cp:coreProperties>
</file>