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9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  <sheet name="6-7(1)" sheetId="7" r:id="rId7"/>
    <sheet name="6-7 (2)" sheetId="8" r:id="rId8"/>
    <sheet name="6-8" sheetId="9" r:id="rId9"/>
    <sheet name="6-9" sheetId="10" r:id="rId10"/>
    <sheet name="6-10" sheetId="11" r:id="rId11"/>
  </sheets>
  <definedNames>
    <definedName name="_xlnm.Print_Area" localSheetId="5">'6-6'!$A$1:$L$7</definedName>
  </definedNames>
  <calcPr fullCalcOnLoad="1"/>
</workbook>
</file>

<file path=xl/sharedStrings.xml><?xml version="1.0" encoding="utf-8"?>
<sst xmlns="http://schemas.openxmlformats.org/spreadsheetml/2006/main" count="585" uniqueCount="344">
  <si>
    <t>総数</t>
  </si>
  <si>
    <t>-</t>
  </si>
  <si>
    <t>平成18年度</t>
  </si>
  <si>
    <t>年度</t>
  </si>
  <si>
    <t>（単位：件）</t>
  </si>
  <si>
    <t>面積</t>
  </si>
  <si>
    <t>３　都市計画道路状況</t>
  </si>
  <si>
    <t>路線名</t>
  </si>
  <si>
    <t>計画幅員（ｍ）</t>
  </si>
  <si>
    <t>計画延長（ｍ）</t>
  </si>
  <si>
    <t>改良済延長（ｍ）</t>
  </si>
  <si>
    <t>改良率（％）</t>
  </si>
  <si>
    <t>（資料：都市計画課）</t>
  </si>
  <si>
    <t>国道2号</t>
  </si>
  <si>
    <t>龍野太子線</t>
  </si>
  <si>
    <t>龍野新宮線</t>
  </si>
  <si>
    <t>龍野中央幹線</t>
  </si>
  <si>
    <t>龍野誉田線</t>
  </si>
  <si>
    <t>本龍野富永線</t>
  </si>
  <si>
    <t>龍野太市線</t>
  </si>
  <si>
    <t>龍野揖保川線</t>
  </si>
  <si>
    <t>祗園橋線</t>
  </si>
  <si>
    <t>小宅揖西線</t>
  </si>
  <si>
    <t>本龍野末政線</t>
  </si>
  <si>
    <t>広山大道線</t>
  </si>
  <si>
    <t>揖保川線</t>
  </si>
  <si>
    <t>土師線</t>
  </si>
  <si>
    <t>南山線</t>
  </si>
  <si>
    <t>播磨科学公園都市線</t>
  </si>
  <si>
    <t>龍野相生線</t>
  </si>
  <si>
    <t>揖保線</t>
  </si>
  <si>
    <t>新宮中央線</t>
  </si>
  <si>
    <t>新宮東西線</t>
  </si>
  <si>
    <t>新宮駅前線</t>
  </si>
  <si>
    <t>新都市2号線</t>
  </si>
  <si>
    <t>新都市1号線</t>
  </si>
  <si>
    <t>新都市3号線</t>
  </si>
  <si>
    <t>姫路鳥取自動車道</t>
  </si>
  <si>
    <t>国道2号線（揖保川）</t>
  </si>
  <si>
    <t>駅前北線</t>
  </si>
  <si>
    <t>北山線</t>
  </si>
  <si>
    <t>駅前南線</t>
  </si>
  <si>
    <t>山津屋原線</t>
  </si>
  <si>
    <t>合計</t>
  </si>
  <si>
    <t>６　都市公園・自然公園面積</t>
  </si>
  <si>
    <t>園数</t>
  </si>
  <si>
    <t>（㎡）</t>
  </si>
  <si>
    <t>住区基幹公園</t>
  </si>
  <si>
    <t>都市基幹公園</t>
  </si>
  <si>
    <t>その他の公園</t>
  </si>
  <si>
    <t>都市公園</t>
  </si>
  <si>
    <t>面積（㎡）</t>
  </si>
  <si>
    <t>自然公園</t>
  </si>
  <si>
    <t>（資料：都市計画課）</t>
  </si>
  <si>
    <t>の都市公園</t>
  </si>
  <si>
    <t>1人当たり</t>
  </si>
  <si>
    <t>7　都市公園別面積</t>
  </si>
  <si>
    <t>公園名</t>
  </si>
  <si>
    <t>種別</t>
  </si>
  <si>
    <t>位置</t>
  </si>
  <si>
    <t>都市計画</t>
  </si>
  <si>
    <t>決定面積</t>
  </si>
  <si>
    <t>開設面積</t>
  </si>
  <si>
    <t>計画決定日</t>
  </si>
  <si>
    <t>供用開始日</t>
  </si>
  <si>
    <t>（ｈａ）</t>
  </si>
  <si>
    <t>龍野公園</t>
  </si>
  <si>
    <t>中川原公園</t>
  </si>
  <si>
    <t>日山公園</t>
  </si>
  <si>
    <t>河川敷緑地(祗園公園)</t>
  </si>
  <si>
    <t>誉公園</t>
  </si>
  <si>
    <t>構公園</t>
  </si>
  <si>
    <t>松原公園</t>
  </si>
  <si>
    <t>沢田公園</t>
  </si>
  <si>
    <t>島田公園</t>
  </si>
  <si>
    <t>清水新公園</t>
  </si>
  <si>
    <t>東觜崎公園</t>
  </si>
  <si>
    <t>松原南公園</t>
  </si>
  <si>
    <t>堂本公園</t>
  </si>
  <si>
    <t>東山公園</t>
  </si>
  <si>
    <t>中臣緑地公園</t>
  </si>
  <si>
    <t>四箇公園</t>
  </si>
  <si>
    <t>日飼公園</t>
  </si>
  <si>
    <t>片山公園</t>
  </si>
  <si>
    <t>福田公園</t>
  </si>
  <si>
    <t>沢田第二公園</t>
  </si>
  <si>
    <t>上富永公園</t>
  </si>
  <si>
    <t>龍野東運動公園</t>
  </si>
  <si>
    <t>末政公園</t>
  </si>
  <si>
    <t>龍野西運動公園</t>
  </si>
  <si>
    <t>揖西ふれあい公園</t>
  </si>
  <si>
    <t>千鳥ケ浜公園</t>
  </si>
  <si>
    <t>新町公園</t>
  </si>
  <si>
    <t>土師南山公園</t>
  </si>
  <si>
    <t>南山公園</t>
  </si>
  <si>
    <t xml:space="preserve">土師東公園 </t>
  </si>
  <si>
    <t>土師西公園</t>
  </si>
  <si>
    <t>揖保川水辺プラザ</t>
  </si>
  <si>
    <t>芦原台公園</t>
  </si>
  <si>
    <t>すなご公園</t>
  </si>
  <si>
    <t>遺跡北公園</t>
  </si>
  <si>
    <t>新宮東公園</t>
  </si>
  <si>
    <t>光都南公園</t>
  </si>
  <si>
    <t>栗ノ木谷公園</t>
  </si>
  <si>
    <t>西山公園</t>
  </si>
  <si>
    <t>新宮リバーパーク</t>
  </si>
  <si>
    <t>おおとりの郷公園</t>
  </si>
  <si>
    <t>新宮中央公園</t>
  </si>
  <si>
    <t>グリーンハイツ公園</t>
  </si>
  <si>
    <t>正條みなみ公園</t>
  </si>
  <si>
    <t>河川敷緑地（きらめき公園）</t>
  </si>
  <si>
    <t>河川敷緑地（せせらぎ公園）</t>
  </si>
  <si>
    <t>苅屋富島公園</t>
  </si>
  <si>
    <t>岩見公園</t>
  </si>
  <si>
    <t>中部公園</t>
  </si>
  <si>
    <t>東部公園</t>
  </si>
  <si>
    <t>山王公園</t>
  </si>
  <si>
    <t>大浦公園</t>
  </si>
  <si>
    <t>室津公園</t>
  </si>
  <si>
    <t>西部運動公園</t>
  </si>
  <si>
    <t>北部運動公園</t>
  </si>
  <si>
    <t>総合</t>
  </si>
  <si>
    <t>地区</t>
  </si>
  <si>
    <t>街区</t>
  </si>
  <si>
    <t>都市緑地</t>
  </si>
  <si>
    <t>近隣</t>
  </si>
  <si>
    <t>特殊</t>
  </si>
  <si>
    <t>中霞城</t>
  </si>
  <si>
    <t>富永</t>
  </si>
  <si>
    <t>日山</t>
  </si>
  <si>
    <t>北龍野</t>
  </si>
  <si>
    <t>広山</t>
  </si>
  <si>
    <t>構</t>
  </si>
  <si>
    <t>門前</t>
  </si>
  <si>
    <t>沢田</t>
  </si>
  <si>
    <t>島田</t>
  </si>
  <si>
    <t>清水新</t>
  </si>
  <si>
    <t>大住寺</t>
  </si>
  <si>
    <t>松原</t>
  </si>
  <si>
    <t>堂本</t>
  </si>
  <si>
    <t>内山</t>
  </si>
  <si>
    <t>中臣</t>
  </si>
  <si>
    <t>四箇</t>
  </si>
  <si>
    <t>日飼</t>
  </si>
  <si>
    <t>片山</t>
  </si>
  <si>
    <t>福田</t>
  </si>
  <si>
    <t>上富永</t>
  </si>
  <si>
    <t>末政</t>
  </si>
  <si>
    <t>北山</t>
  </si>
  <si>
    <t>小畑</t>
  </si>
  <si>
    <t>南山</t>
  </si>
  <si>
    <t>土師</t>
  </si>
  <si>
    <t>揖保上</t>
  </si>
  <si>
    <t>芦原台</t>
  </si>
  <si>
    <t>井野原</t>
  </si>
  <si>
    <t>宮内</t>
  </si>
  <si>
    <t>新宮</t>
  </si>
  <si>
    <t>光都</t>
  </si>
  <si>
    <t>新宮・芝田</t>
  </si>
  <si>
    <t>井野原・北村</t>
  </si>
  <si>
    <t>片島</t>
  </si>
  <si>
    <t>正條</t>
  </si>
  <si>
    <t>半田</t>
  </si>
  <si>
    <t>正條～野田</t>
  </si>
  <si>
    <t>苅屋</t>
  </si>
  <si>
    <t>岩見</t>
  </si>
  <si>
    <t>中島</t>
  </si>
  <si>
    <t>室津</t>
  </si>
  <si>
    <t>－</t>
  </si>
  <si>
    <t>　昭和27.2.19</t>
  </si>
  <si>
    <t>　昭和29.3.31</t>
  </si>
  <si>
    <t>　昭和38.2.28</t>
  </si>
  <si>
    <t>　昭和30.4.1</t>
  </si>
  <si>
    <t>　昭和47.4.1</t>
  </si>
  <si>
    <t>　昭和52.4.1</t>
  </si>
  <si>
    <t>　昭和49.9.17</t>
  </si>
  <si>
    <t>　昭和53.10.25</t>
  </si>
  <si>
    <t>　昭和54.12.15</t>
  </si>
  <si>
    <t>　昭和55.9.10</t>
  </si>
  <si>
    <t>　昭和56.5.30</t>
  </si>
  <si>
    <t>　昭和57.12.6</t>
  </si>
  <si>
    <t>　昭和59.3.10</t>
  </si>
  <si>
    <t>　昭和60.9.27</t>
  </si>
  <si>
    <t>　昭和61.7.14</t>
  </si>
  <si>
    <t>　昭和62.8.17</t>
  </si>
  <si>
    <t>　昭和63.8.6</t>
  </si>
  <si>
    <t>　平成2.3.2</t>
  </si>
  <si>
    <t>　平成2.12.12</t>
  </si>
  <si>
    <t>　平成5.5.25</t>
  </si>
  <si>
    <t>　昭和63.12.13</t>
  </si>
  <si>
    <t>　昭和54.12.21</t>
  </si>
  <si>
    <t>　昭和52.12.20</t>
  </si>
  <si>
    <t>　昭和57.1.29</t>
  </si>
  <si>
    <t>　昭和56.8.8</t>
  </si>
  <si>
    <t>　昭和58.1.12</t>
  </si>
  <si>
    <t>　平成13.3.14</t>
  </si>
  <si>
    <t>　昭和54.4.1</t>
  </si>
  <si>
    <t>　昭和55.6.1</t>
  </si>
  <si>
    <t>　昭和55.4.1</t>
  </si>
  <si>
    <t>　昭和56.4.1</t>
  </si>
  <si>
    <t>　昭和58.4.1</t>
  </si>
  <si>
    <t>　昭和57.4.1</t>
  </si>
  <si>
    <t>　昭和60.6.1</t>
  </si>
  <si>
    <t>　昭和61.4.17</t>
  </si>
  <si>
    <t>　昭和62.4.1</t>
  </si>
  <si>
    <t>　平成元.2.1</t>
  </si>
  <si>
    <t>　平成元.4.1</t>
  </si>
  <si>
    <t>　平成2.4.1</t>
  </si>
  <si>
    <t>　平成4.4.1</t>
  </si>
  <si>
    <t>　平成5.4.1</t>
  </si>
  <si>
    <t>　平成5.2.10</t>
  </si>
  <si>
    <t>　平成6.2.1</t>
  </si>
  <si>
    <t>　平成3.5.15</t>
  </si>
  <si>
    <t>　平成7.12.1</t>
  </si>
  <si>
    <t>　平成8.4.1</t>
  </si>
  <si>
    <t>　平成9.4.1</t>
  </si>
  <si>
    <t>　平成9.12.1</t>
  </si>
  <si>
    <t>　平成13.3.30</t>
  </si>
  <si>
    <t>　平成15.3.31</t>
  </si>
  <si>
    <t>　平成17.4.1</t>
  </si>
  <si>
    <t>　平成17.4.29</t>
  </si>
  <si>
    <t>　平成19.3.23</t>
  </si>
  <si>
    <t>　平成14.11.25</t>
  </si>
  <si>
    <t>　平成14.12.25</t>
  </si>
  <si>
    <t>　平成16.5.6</t>
  </si>
  <si>
    <t>　平成11.3.31</t>
  </si>
  <si>
    <t>　昭和61.4.1</t>
  </si>
  <si>
    <t>　平成8.3.1</t>
  </si>
  <si>
    <t>　昭和54.7.9</t>
  </si>
  <si>
    <t>　平成18.5.15</t>
  </si>
  <si>
    <t>　平成9.7.27</t>
  </si>
  <si>
    <t>　平成15.4.1</t>
  </si>
  <si>
    <t>　平成12.4.5</t>
  </si>
  <si>
    <t>　昭和58.3.31</t>
  </si>
  <si>
    <t>　昭和60.3.30</t>
  </si>
  <si>
    <t>　平成12.4.1</t>
  </si>
  <si>
    <t>　平成13.4.1</t>
  </si>
  <si>
    <t>　平成14.3.1</t>
  </si>
  <si>
    <t>　平成14.4.1</t>
  </si>
  <si>
    <t>　平成17.9.30</t>
  </si>
  <si>
    <t>木造</t>
  </si>
  <si>
    <t>９　市営住宅管理数</t>
  </si>
  <si>
    <t>住宅総数</t>
  </si>
  <si>
    <t>総戸数</t>
  </si>
  <si>
    <t>（戸）</t>
  </si>
  <si>
    <t>2階建</t>
  </si>
  <si>
    <t>3階建</t>
  </si>
  <si>
    <t>4階建</t>
  </si>
  <si>
    <t>準耐火構造</t>
  </si>
  <si>
    <t>耐火構造</t>
  </si>
  <si>
    <t>中層耐火構造</t>
  </si>
  <si>
    <t>特定公共</t>
  </si>
  <si>
    <t>賃貸住宅</t>
  </si>
  <si>
    <t>市営住宅</t>
  </si>
  <si>
    <t>10　建築確認申請処理件数</t>
  </si>
  <si>
    <t>建築確認件数</t>
  </si>
  <si>
    <t>建築設備・工作物確認件数</t>
  </si>
  <si>
    <t>平家建</t>
  </si>
  <si>
    <t>平成19年度</t>
  </si>
  <si>
    <t>平成20年度</t>
  </si>
  <si>
    <t>-</t>
  </si>
  <si>
    <t>　平成17.9.30</t>
  </si>
  <si>
    <t>栄町中央公園</t>
  </si>
  <si>
    <t xml:space="preserve">  平成20.5.27</t>
  </si>
  <si>
    <t>越部西公園</t>
  </si>
  <si>
    <t>馬立</t>
  </si>
  <si>
    <t>　平成20.5.21</t>
  </si>
  <si>
    <t>平成21年度</t>
  </si>
  <si>
    <t>（平成23年3月31日現在 ）</t>
  </si>
  <si>
    <t>（平成23年4月1日現在）</t>
  </si>
  <si>
    <t>（平成23年3月31日現在）</t>
  </si>
  <si>
    <t>平成22年度</t>
  </si>
  <si>
    <t>駅東中村公園</t>
  </si>
  <si>
    <t>中村</t>
  </si>
  <si>
    <t>　平成22.4.16</t>
  </si>
  <si>
    <t>11.0～25.0</t>
  </si>
  <si>
    <t>12.0～16.0</t>
  </si>
  <si>
    <t>14.0～24.0</t>
  </si>
  <si>
    <t>８　構造別家屋数</t>
  </si>
  <si>
    <t>（各年次1月1日現在 ）</t>
  </si>
  <si>
    <t>年次</t>
  </si>
  <si>
    <t>木造以外</t>
  </si>
  <si>
    <t>棟数（棟）</t>
  </si>
  <si>
    <t>床面積（㎡）</t>
  </si>
  <si>
    <t>平成18年</t>
  </si>
  <si>
    <t>平成19年</t>
  </si>
  <si>
    <t>平成20年</t>
  </si>
  <si>
    <t>平成21年</t>
  </si>
  <si>
    <t>平成22年</t>
  </si>
  <si>
    <t>（資料：税務課）</t>
  </si>
  <si>
    <t>7　都市公園別面積(続き）</t>
  </si>
  <si>
    <t>１　道路状況</t>
  </si>
  <si>
    <t>区分</t>
  </si>
  <si>
    <t>国道（国）</t>
  </si>
  <si>
    <t>国道（県）</t>
  </si>
  <si>
    <t>県道</t>
  </si>
  <si>
    <t>市道</t>
  </si>
  <si>
    <t>道路の実延長（A）（m）</t>
  </si>
  <si>
    <t>道路の面積（B）（㎡）</t>
  </si>
  <si>
    <t>道路の平均幅員（B/A）（m）</t>
  </si>
  <si>
    <t>改良</t>
  </si>
  <si>
    <t>改良済延長（C)(m）</t>
  </si>
  <si>
    <t>改良率（C/A）（％）</t>
  </si>
  <si>
    <t>舗装</t>
  </si>
  <si>
    <t>舗装済延長（D)(m）</t>
  </si>
  <si>
    <t>舗装率（D/A）（％）</t>
  </si>
  <si>
    <t>路線数（本）</t>
  </si>
  <si>
    <t>（資料：建設課）</t>
  </si>
  <si>
    <t>２　市道の推移</t>
  </si>
  <si>
    <t>（各年次4月1日現在）</t>
  </si>
  <si>
    <t>延長（m）</t>
  </si>
  <si>
    <t>路線数</t>
  </si>
  <si>
    <t>路面幅員</t>
  </si>
  <si>
    <t>うち</t>
  </si>
  <si>
    <t>舗装率</t>
  </si>
  <si>
    <t>（本）</t>
  </si>
  <si>
    <t>実延長</t>
  </si>
  <si>
    <t>3.5ｍ未満</t>
  </si>
  <si>
    <t>3.5ｍ以上</t>
  </si>
  <si>
    <t>5.5ｍ以上</t>
  </si>
  <si>
    <t>橋梁</t>
  </si>
  <si>
    <t>（％）</t>
  </si>
  <si>
    <t>5.5ｍ未満</t>
  </si>
  <si>
    <t>延長</t>
  </si>
  <si>
    <t>1級</t>
  </si>
  <si>
    <t>2級</t>
  </si>
  <si>
    <t>その他</t>
  </si>
  <si>
    <t>計</t>
  </si>
  <si>
    <t>平成23年</t>
  </si>
  <si>
    <t>（資料：建設課）</t>
  </si>
  <si>
    <t>４　橋梁状況</t>
  </si>
  <si>
    <t>橋梁数</t>
  </si>
  <si>
    <t>延長（ｍ）</t>
  </si>
  <si>
    <t>道路部面積（㎡）</t>
  </si>
  <si>
    <t>永久橋</t>
  </si>
  <si>
    <t>石橋</t>
  </si>
  <si>
    <t>木橋</t>
  </si>
  <si>
    <t>混合橋</t>
  </si>
  <si>
    <t>（資料：建設課）</t>
  </si>
  <si>
    <t>５　橋梁の推移</t>
  </si>
  <si>
    <t>橋梁総数</t>
  </si>
  <si>
    <t>（注）　１　棟数は課税対象の数値です。</t>
  </si>
  <si>
    <t>（注）国道(県)、県道の数値は統計書作成日と本書発行日現在未確定のため、平成22年4月1日現在のものです。</t>
  </si>
  <si>
    <t>　　　　２　家屋の棟数について、平成21年度からは附属家を主たる建物に含めています。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</si>
</sst>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8" fontId="3" fillId="0" borderId="0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38" fontId="3" fillId="0" borderId="0" xfId="48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38" fontId="3" fillId="0" borderId="0" xfId="48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right"/>
    </xf>
    <xf numFmtId="18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8" fontId="3" fillId="0" borderId="0" xfId="48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right" vertical="distributed"/>
    </xf>
    <xf numFmtId="38" fontId="3" fillId="0" borderId="29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/>
    </xf>
    <xf numFmtId="183" fontId="3" fillId="0" borderId="29" xfId="48" applyNumberFormat="1" applyFont="1" applyFill="1" applyBorder="1" applyAlignment="1">
      <alignment horizontal="right"/>
    </xf>
    <xf numFmtId="38" fontId="3" fillId="0" borderId="30" xfId="48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center" vertical="center" wrapText="1"/>
    </xf>
    <xf numFmtId="189" fontId="3" fillId="0" borderId="35" xfId="0" applyNumberFormat="1" applyFont="1" applyBorder="1" applyAlignment="1">
      <alignment horizontal="right" vertical="center" wrapText="1"/>
    </xf>
    <xf numFmtId="189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justify" vertical="center" wrapText="1"/>
    </xf>
    <xf numFmtId="189" fontId="3" fillId="0" borderId="35" xfId="48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189" fontId="3" fillId="0" borderId="29" xfId="48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center" vertical="center" wrapText="1"/>
    </xf>
    <xf numFmtId="189" fontId="3" fillId="0" borderId="29" xfId="0" applyNumberFormat="1" applyFont="1" applyFill="1" applyBorder="1" applyAlignment="1">
      <alignment horizontal="right" vertical="center" wrapText="1"/>
    </xf>
    <xf numFmtId="189" fontId="3" fillId="0" borderId="2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justify" vertical="center" wrapText="1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distributed" vertical="distributed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distributed" vertical="distributed"/>
    </xf>
    <xf numFmtId="0" fontId="3" fillId="0" borderId="22" xfId="0" applyFont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right" wrapText="1"/>
    </xf>
    <xf numFmtId="3" fontId="6" fillId="0" borderId="35" xfId="0" applyNumberFormat="1" applyFont="1" applyFill="1" applyBorder="1" applyAlignment="1">
      <alignment horizontal="right" wrapText="1"/>
    </xf>
    <xf numFmtId="181" fontId="7" fillId="0" borderId="36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 horizontal="right" wrapText="1"/>
    </xf>
    <xf numFmtId="183" fontId="3" fillId="0" borderId="29" xfId="48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wrapText="1"/>
    </xf>
    <xf numFmtId="0" fontId="3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0" xfId="0" applyFont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/>
    </xf>
    <xf numFmtId="176" fontId="3" fillId="0" borderId="42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3" fillId="0" borderId="35" xfId="48" applyFont="1" applyFill="1" applyBorder="1" applyAlignment="1">
      <alignment horizontal="right" vertical="center"/>
    </xf>
    <xf numFmtId="40" fontId="3" fillId="0" borderId="35" xfId="48" applyNumberFormat="1" applyFont="1" applyFill="1" applyBorder="1" applyAlignment="1">
      <alignment horizontal="right" vertical="center"/>
    </xf>
    <xf numFmtId="40" fontId="3" fillId="0" borderId="36" xfId="48" applyNumberFormat="1" applyFont="1" applyFill="1" applyBorder="1" applyAlignment="1">
      <alignment horizontal="right" vertical="center"/>
    </xf>
    <xf numFmtId="183" fontId="3" fillId="0" borderId="35" xfId="48" applyNumberFormat="1" applyFont="1" applyFill="1" applyBorder="1" applyAlignment="1">
      <alignment horizontal="right" vertical="center"/>
    </xf>
    <xf numFmtId="183" fontId="3" fillId="0" borderId="36" xfId="48" applyNumberFormat="1" applyFont="1" applyFill="1" applyBorder="1" applyAlignment="1">
      <alignment horizontal="right" vertical="center"/>
    </xf>
    <xf numFmtId="0" fontId="3" fillId="0" borderId="35" xfId="48" applyNumberFormat="1" applyFont="1" applyFill="1" applyBorder="1" applyAlignment="1">
      <alignment horizontal="right" vertical="center"/>
    </xf>
    <xf numFmtId="0" fontId="3" fillId="0" borderId="36" xfId="48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distributed" vertical="distributed"/>
    </xf>
    <xf numFmtId="176" fontId="3" fillId="0" borderId="46" xfId="0" applyNumberFormat="1" applyFont="1" applyFill="1" applyBorder="1" applyAlignment="1">
      <alignment horizontal="distributed" vertical="distributed"/>
    </xf>
    <xf numFmtId="176" fontId="3" fillId="0" borderId="35" xfId="0" applyNumberFormat="1" applyFont="1" applyFill="1" applyBorder="1" applyAlignment="1">
      <alignment horizontal="center" vertical="center"/>
    </xf>
    <xf numFmtId="38" fontId="3" fillId="0" borderId="35" xfId="48" applyNumberFormat="1" applyFont="1" applyFill="1" applyBorder="1" applyAlignment="1">
      <alignment horizontal="right" vertical="center"/>
    </xf>
    <xf numFmtId="176" fontId="3" fillId="0" borderId="48" xfId="0" applyNumberFormat="1" applyFont="1" applyFill="1" applyBorder="1" applyAlignment="1">
      <alignment horizontal="distributed" vertical="distributed"/>
    </xf>
    <xf numFmtId="176" fontId="3" fillId="0" borderId="49" xfId="0" applyNumberFormat="1" applyFont="1" applyFill="1" applyBorder="1" applyAlignment="1">
      <alignment horizontal="distributed" vertical="distributed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distributed" vertical="distributed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2</xdr:col>
      <xdr:colOff>952500</xdr:colOff>
      <xdr:row>34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343150" y="6515100"/>
          <a:ext cx="952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952500</xdr:colOff>
      <xdr:row>34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2343150" y="6515100"/>
          <a:ext cx="952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657225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3038475" y="56388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2.125" style="0" customWidth="1"/>
    <col min="2" max="2" width="3.625" style="0" customWidth="1"/>
    <col min="3" max="3" width="16.625" style="0" customWidth="1"/>
    <col min="4" max="7" width="15.625" style="0" customWidth="1"/>
  </cols>
  <sheetData>
    <row r="1" spans="1:7" ht="15" customHeight="1" thickBot="1">
      <c r="A1" s="47" t="s">
        <v>291</v>
      </c>
      <c r="B1" s="102"/>
      <c r="C1" s="1"/>
      <c r="D1" s="1"/>
      <c r="E1" s="1"/>
      <c r="F1" s="1"/>
      <c r="G1" s="3" t="s">
        <v>269</v>
      </c>
    </row>
    <row r="2" spans="1:7" ht="18" customHeight="1">
      <c r="A2" s="11"/>
      <c r="B2" s="133" t="s">
        <v>292</v>
      </c>
      <c r="C2" s="134"/>
      <c r="D2" s="7" t="s">
        <v>293</v>
      </c>
      <c r="E2" s="7" t="s">
        <v>294</v>
      </c>
      <c r="F2" s="7" t="s">
        <v>295</v>
      </c>
      <c r="G2" s="91" t="s">
        <v>296</v>
      </c>
    </row>
    <row r="3" spans="1:7" ht="15" customHeight="1">
      <c r="A3" s="13"/>
      <c r="B3" s="113" t="s">
        <v>297</v>
      </c>
      <c r="C3" s="103"/>
      <c r="D3" s="115">
        <v>8591</v>
      </c>
      <c r="E3" s="115">
        <v>34447</v>
      </c>
      <c r="F3" s="115">
        <v>106127</v>
      </c>
      <c r="G3" s="87">
        <v>745696</v>
      </c>
    </row>
    <row r="4" spans="1:7" ht="15" customHeight="1">
      <c r="A4" s="13"/>
      <c r="B4" s="113" t="s">
        <v>298</v>
      </c>
      <c r="C4" s="103"/>
      <c r="D4" s="115">
        <v>115777</v>
      </c>
      <c r="E4" s="115">
        <v>332041</v>
      </c>
      <c r="F4" s="115">
        <v>976985</v>
      </c>
      <c r="G4" s="87">
        <v>3949755</v>
      </c>
    </row>
    <row r="5" spans="1:7" ht="15" customHeight="1">
      <c r="A5" s="13"/>
      <c r="B5" s="113" t="s">
        <v>299</v>
      </c>
      <c r="C5" s="103"/>
      <c r="D5" s="116">
        <v>13.48</v>
      </c>
      <c r="E5" s="116">
        <v>9.64</v>
      </c>
      <c r="F5" s="116">
        <v>9.21</v>
      </c>
      <c r="G5" s="117">
        <v>5.29</v>
      </c>
    </row>
    <row r="6" spans="1:7" ht="15" customHeight="1">
      <c r="A6" s="13"/>
      <c r="B6" s="135" t="s">
        <v>300</v>
      </c>
      <c r="C6" s="104" t="s">
        <v>301</v>
      </c>
      <c r="D6" s="115">
        <v>8591</v>
      </c>
      <c r="E6" s="115">
        <v>34447</v>
      </c>
      <c r="F6" s="115">
        <v>85536</v>
      </c>
      <c r="G6" s="87">
        <v>507992.1</v>
      </c>
    </row>
    <row r="7" spans="1:7" ht="15" customHeight="1">
      <c r="A7" s="13"/>
      <c r="B7" s="136"/>
      <c r="C7" s="104" t="s">
        <v>302</v>
      </c>
      <c r="D7" s="118">
        <v>100</v>
      </c>
      <c r="E7" s="118">
        <v>100</v>
      </c>
      <c r="F7" s="118">
        <v>80.6</v>
      </c>
      <c r="G7" s="119">
        <v>68.12</v>
      </c>
    </row>
    <row r="8" spans="1:7" ht="15" customHeight="1">
      <c r="A8" s="13"/>
      <c r="B8" s="135" t="s">
        <v>303</v>
      </c>
      <c r="C8" s="104" t="s">
        <v>304</v>
      </c>
      <c r="D8" s="115">
        <v>8591</v>
      </c>
      <c r="E8" s="115">
        <v>34447</v>
      </c>
      <c r="F8" s="115">
        <v>103119</v>
      </c>
      <c r="G8" s="87">
        <v>694460.1</v>
      </c>
    </row>
    <row r="9" spans="1:7" ht="15" customHeight="1">
      <c r="A9" s="13"/>
      <c r="B9" s="136"/>
      <c r="C9" s="104" t="s">
        <v>305</v>
      </c>
      <c r="D9" s="118">
        <v>100</v>
      </c>
      <c r="E9" s="118">
        <v>100</v>
      </c>
      <c r="F9" s="120">
        <v>97.2</v>
      </c>
      <c r="G9" s="121">
        <v>93.1</v>
      </c>
    </row>
    <row r="10" spans="1:7" ht="15" customHeight="1" thickBot="1">
      <c r="A10" s="13"/>
      <c r="B10" s="114" t="s">
        <v>306</v>
      </c>
      <c r="C10" s="105"/>
      <c r="D10" s="55">
        <v>2</v>
      </c>
      <c r="E10" s="55">
        <v>2</v>
      </c>
      <c r="F10" s="55">
        <v>24</v>
      </c>
      <c r="G10" s="58">
        <v>2050</v>
      </c>
    </row>
    <row r="11" spans="1:7" ht="15" customHeight="1">
      <c r="A11" s="2" t="s">
        <v>307</v>
      </c>
      <c r="B11" s="2"/>
      <c r="C11" s="2"/>
      <c r="D11" s="2"/>
      <c r="E11" s="106"/>
      <c r="F11" s="106"/>
      <c r="G11" s="106"/>
    </row>
    <row r="12" spans="1:7" ht="15" customHeight="1">
      <c r="A12" s="2" t="s">
        <v>342</v>
      </c>
      <c r="B12" s="2"/>
      <c r="C12" s="2"/>
      <c r="D12" s="2"/>
      <c r="E12" s="2"/>
      <c r="F12" s="2"/>
      <c r="G12" s="2"/>
    </row>
  </sheetData>
  <sheetProtection/>
  <mergeCells count="3">
    <mergeCell ref="B2:C2"/>
    <mergeCell ref="B6:B7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2.125" style="0" customWidth="1"/>
    <col min="2" max="10" width="8.625" style="0" customWidth="1"/>
  </cols>
  <sheetData>
    <row r="1" spans="1:10" ht="15" thickBot="1">
      <c r="A1" s="47" t="s">
        <v>241</v>
      </c>
      <c r="B1" s="1"/>
      <c r="C1" s="1"/>
      <c r="D1" s="1"/>
      <c r="E1" s="1"/>
      <c r="F1" s="1"/>
      <c r="G1" s="1"/>
      <c r="H1" s="1"/>
      <c r="I1" s="1"/>
      <c r="J1" s="3" t="s">
        <v>269</v>
      </c>
    </row>
    <row r="2" spans="1:10" s="27" customFormat="1" ht="18" customHeight="1">
      <c r="A2" s="26"/>
      <c r="B2" s="59"/>
      <c r="C2" s="22"/>
      <c r="D2" s="142" t="s">
        <v>253</v>
      </c>
      <c r="E2" s="154"/>
      <c r="F2" s="154"/>
      <c r="G2" s="154"/>
      <c r="H2" s="154"/>
      <c r="I2" s="155"/>
      <c r="J2" s="60" t="s">
        <v>251</v>
      </c>
    </row>
    <row r="3" spans="1:10" s="27" customFormat="1" ht="18" customHeight="1">
      <c r="A3" s="26"/>
      <c r="B3" s="61"/>
      <c r="C3" s="31"/>
      <c r="D3" s="144"/>
      <c r="E3" s="156"/>
      <c r="F3" s="156"/>
      <c r="G3" s="156"/>
      <c r="H3" s="156"/>
      <c r="I3" s="157"/>
      <c r="J3" s="64" t="s">
        <v>252</v>
      </c>
    </row>
    <row r="4" spans="1:10" s="27" customFormat="1" ht="18" customHeight="1">
      <c r="A4" s="26"/>
      <c r="B4" s="61" t="s">
        <v>242</v>
      </c>
      <c r="C4" s="31" t="s">
        <v>243</v>
      </c>
      <c r="D4" s="19" t="s">
        <v>240</v>
      </c>
      <c r="E4" s="37" t="s">
        <v>240</v>
      </c>
      <c r="F4" s="19" t="s">
        <v>248</v>
      </c>
      <c r="G4" s="37" t="s">
        <v>249</v>
      </c>
      <c r="H4" s="19" t="s">
        <v>250</v>
      </c>
      <c r="I4" s="37" t="s">
        <v>250</v>
      </c>
      <c r="J4" s="89" t="s">
        <v>250</v>
      </c>
    </row>
    <row r="5" spans="1:10" s="27" customFormat="1" ht="18" customHeight="1">
      <c r="A5" s="26"/>
      <c r="B5" s="53"/>
      <c r="C5" s="31" t="s">
        <v>244</v>
      </c>
      <c r="D5" s="21" t="s">
        <v>257</v>
      </c>
      <c r="E5" s="20" t="s">
        <v>245</v>
      </c>
      <c r="F5" s="21" t="s">
        <v>245</v>
      </c>
      <c r="G5" s="20" t="s">
        <v>245</v>
      </c>
      <c r="H5" s="21" t="s">
        <v>246</v>
      </c>
      <c r="I5" s="20" t="s">
        <v>247</v>
      </c>
      <c r="J5" s="62" t="s">
        <v>246</v>
      </c>
    </row>
    <row r="6" spans="1:11" s="27" customFormat="1" ht="18" customHeight="1">
      <c r="A6" s="11"/>
      <c r="B6" s="84"/>
      <c r="C6" s="23"/>
      <c r="D6" s="24" t="s">
        <v>244</v>
      </c>
      <c r="E6" s="18" t="s">
        <v>244</v>
      </c>
      <c r="F6" s="24" t="s">
        <v>244</v>
      </c>
      <c r="G6" s="18" t="s">
        <v>244</v>
      </c>
      <c r="H6" s="24" t="s">
        <v>244</v>
      </c>
      <c r="I6" s="18" t="s">
        <v>244</v>
      </c>
      <c r="J6" s="64" t="s">
        <v>244</v>
      </c>
      <c r="K6" s="11"/>
    </row>
    <row r="7" spans="1:10" s="2" customFormat="1" ht="15" customHeight="1" thickBot="1">
      <c r="A7" s="12"/>
      <c r="B7" s="92">
        <v>31</v>
      </c>
      <c r="C7" s="55">
        <v>746</v>
      </c>
      <c r="D7" s="55">
        <v>89</v>
      </c>
      <c r="E7" s="55">
        <v>6</v>
      </c>
      <c r="F7" s="55">
        <v>83</v>
      </c>
      <c r="G7" s="55">
        <v>40</v>
      </c>
      <c r="H7" s="55">
        <v>162</v>
      </c>
      <c r="I7" s="55">
        <v>336</v>
      </c>
      <c r="J7" s="58">
        <v>30</v>
      </c>
    </row>
    <row r="8" s="2" customFormat="1" ht="15" customHeight="1">
      <c r="A8" s="2" t="s">
        <v>12</v>
      </c>
    </row>
    <row r="9" ht="13.5">
      <c r="A9" s="2"/>
    </row>
    <row r="10" ht="13.5">
      <c r="A10" s="2"/>
    </row>
  </sheetData>
  <sheetProtection/>
  <mergeCells count="1">
    <mergeCell ref="D2:I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33.625" style="0" customWidth="1"/>
  </cols>
  <sheetData>
    <row r="1" spans="1:4" ht="15" thickBot="1">
      <c r="A1" s="47" t="s">
        <v>254</v>
      </c>
      <c r="B1" s="1"/>
      <c r="C1" s="1"/>
      <c r="D1" s="3" t="s">
        <v>4</v>
      </c>
    </row>
    <row r="2" spans="1:4" s="15" customFormat="1" ht="18" customHeight="1">
      <c r="A2" s="17"/>
      <c r="B2" s="90" t="s">
        <v>3</v>
      </c>
      <c r="C2" s="7" t="s">
        <v>255</v>
      </c>
      <c r="D2" s="91" t="s">
        <v>256</v>
      </c>
    </row>
    <row r="3" spans="1:4" s="2" customFormat="1" ht="15" customHeight="1">
      <c r="A3" s="12"/>
      <c r="B3" s="85" t="s">
        <v>2</v>
      </c>
      <c r="C3" s="86">
        <v>484</v>
      </c>
      <c r="D3" s="87">
        <v>25</v>
      </c>
    </row>
    <row r="4" spans="1:4" s="2" customFormat="1" ht="15" customHeight="1">
      <c r="A4" s="12"/>
      <c r="B4" s="85" t="s">
        <v>258</v>
      </c>
      <c r="C4" s="86">
        <v>446</v>
      </c>
      <c r="D4" s="87">
        <v>26</v>
      </c>
    </row>
    <row r="5" spans="1:4" s="2" customFormat="1" ht="15" customHeight="1">
      <c r="A5" s="12"/>
      <c r="B5" s="85" t="s">
        <v>259</v>
      </c>
      <c r="C5" s="86">
        <v>454</v>
      </c>
      <c r="D5" s="87">
        <v>28</v>
      </c>
    </row>
    <row r="6" spans="1:4" s="2" customFormat="1" ht="15" customHeight="1">
      <c r="A6" s="12"/>
      <c r="B6" s="85" t="s">
        <v>267</v>
      </c>
      <c r="C6" s="86">
        <v>389</v>
      </c>
      <c r="D6" s="87">
        <v>21</v>
      </c>
    </row>
    <row r="7" spans="1:4" s="2" customFormat="1" ht="15" customHeight="1" thickBot="1">
      <c r="A7" s="12"/>
      <c r="B7" s="88" t="s">
        <v>271</v>
      </c>
      <c r="C7" s="55">
        <v>421</v>
      </c>
      <c r="D7" s="58">
        <v>5</v>
      </c>
    </row>
    <row r="8" spans="1:4" ht="15" customHeight="1">
      <c r="A8" s="2" t="s">
        <v>12</v>
      </c>
      <c r="B8" s="2"/>
      <c r="C8" s="2"/>
      <c r="D8" s="2"/>
    </row>
    <row r="9" s="2" customFormat="1" ht="15" customHeight="1"/>
    <row r="10" s="2" customFormat="1" ht="15" customHeight="1"/>
    <row r="11" ht="15" customHeight="1">
      <c r="A11" s="2"/>
    </row>
    <row r="12" ht="13.5">
      <c r="A12" s="2"/>
    </row>
    <row r="13" ht="13.5">
      <c r="A13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5.625" style="0" customWidth="1"/>
    <col min="4" max="11" width="8.625" style="0" customWidth="1"/>
  </cols>
  <sheetData>
    <row r="1" spans="1:11" ht="15" customHeight="1" thickBot="1">
      <c r="A1" s="47" t="s">
        <v>308</v>
      </c>
      <c r="B1" s="1"/>
      <c r="C1" s="1"/>
      <c r="D1" s="1"/>
      <c r="E1" s="1"/>
      <c r="F1" s="1"/>
      <c r="G1" s="1"/>
      <c r="H1" s="1"/>
      <c r="I1" s="1"/>
      <c r="J1" s="1"/>
      <c r="K1" s="3" t="s">
        <v>309</v>
      </c>
    </row>
    <row r="2" spans="1:11" ht="15" customHeight="1">
      <c r="A2" s="17"/>
      <c r="B2" s="112"/>
      <c r="C2" s="107"/>
      <c r="D2" s="22"/>
      <c r="E2" s="7"/>
      <c r="F2" s="5"/>
      <c r="G2" s="5" t="s">
        <v>310</v>
      </c>
      <c r="H2" s="5"/>
      <c r="I2" s="5"/>
      <c r="J2" s="22"/>
      <c r="K2" s="60"/>
    </row>
    <row r="3" spans="1:11" ht="15" customHeight="1">
      <c r="A3" s="17"/>
      <c r="B3" s="138" t="s">
        <v>280</v>
      </c>
      <c r="C3" s="139" t="s">
        <v>292</v>
      </c>
      <c r="D3" s="31" t="s">
        <v>311</v>
      </c>
      <c r="E3" s="31"/>
      <c r="F3" s="101"/>
      <c r="G3" s="108" t="s">
        <v>312</v>
      </c>
      <c r="H3" s="108"/>
      <c r="I3" s="109" t="s">
        <v>313</v>
      </c>
      <c r="J3" s="31" t="s">
        <v>5</v>
      </c>
      <c r="K3" s="62" t="s">
        <v>314</v>
      </c>
    </row>
    <row r="4" spans="1:11" ht="15" customHeight="1">
      <c r="A4" s="17"/>
      <c r="B4" s="138"/>
      <c r="C4" s="139"/>
      <c r="D4" s="31" t="s">
        <v>315</v>
      </c>
      <c r="E4" s="31" t="s">
        <v>316</v>
      </c>
      <c r="F4" s="31" t="s">
        <v>317</v>
      </c>
      <c r="G4" s="109" t="s">
        <v>318</v>
      </c>
      <c r="H4" s="28" t="s">
        <v>319</v>
      </c>
      <c r="I4" s="31" t="s">
        <v>320</v>
      </c>
      <c r="J4" s="31" t="s">
        <v>46</v>
      </c>
      <c r="K4" s="122" t="s">
        <v>321</v>
      </c>
    </row>
    <row r="5" spans="1:11" ht="15" customHeight="1">
      <c r="A5" s="13"/>
      <c r="B5" s="84"/>
      <c r="C5" s="110"/>
      <c r="D5" s="23"/>
      <c r="E5" s="23"/>
      <c r="F5" s="23"/>
      <c r="G5" s="23" t="s">
        <v>322</v>
      </c>
      <c r="H5" s="10"/>
      <c r="I5" s="23" t="s">
        <v>323</v>
      </c>
      <c r="J5" s="111"/>
      <c r="K5" s="64"/>
    </row>
    <row r="6" spans="1:11" ht="15" customHeight="1">
      <c r="A6" s="12"/>
      <c r="B6" s="127"/>
      <c r="C6" s="125" t="s">
        <v>324</v>
      </c>
      <c r="D6" s="86">
        <v>80</v>
      </c>
      <c r="E6" s="86">
        <v>95921</v>
      </c>
      <c r="F6" s="86">
        <v>12331</v>
      </c>
      <c r="G6" s="86">
        <v>46087</v>
      </c>
      <c r="H6" s="86">
        <v>37503</v>
      </c>
      <c r="I6" s="86">
        <v>1289</v>
      </c>
      <c r="J6" s="126">
        <v>628344</v>
      </c>
      <c r="K6" s="119">
        <v>97.5</v>
      </c>
    </row>
    <row r="7" spans="1:11" ht="15" customHeight="1">
      <c r="A7" s="12"/>
      <c r="B7" s="137" t="s">
        <v>285</v>
      </c>
      <c r="C7" s="125" t="s">
        <v>325</v>
      </c>
      <c r="D7" s="86">
        <v>100</v>
      </c>
      <c r="E7" s="86">
        <v>89771</v>
      </c>
      <c r="F7" s="86">
        <v>23210</v>
      </c>
      <c r="G7" s="86">
        <v>48766</v>
      </c>
      <c r="H7" s="86">
        <v>17795</v>
      </c>
      <c r="I7" s="86">
        <v>1351</v>
      </c>
      <c r="J7" s="126">
        <v>464332</v>
      </c>
      <c r="K7" s="119">
        <v>89.5</v>
      </c>
    </row>
    <row r="8" spans="1:11" ht="15" customHeight="1">
      <c r="A8" s="12"/>
      <c r="B8" s="137"/>
      <c r="C8" s="125" t="s">
        <v>326</v>
      </c>
      <c r="D8" s="86">
        <v>1800</v>
      </c>
      <c r="E8" s="86">
        <v>547300</v>
      </c>
      <c r="F8" s="86">
        <v>186771</v>
      </c>
      <c r="G8" s="86">
        <v>287524</v>
      </c>
      <c r="H8" s="86">
        <v>73005</v>
      </c>
      <c r="I8" s="86">
        <v>3196</v>
      </c>
      <c r="J8" s="126">
        <v>2693446</v>
      </c>
      <c r="K8" s="119">
        <v>89.9</v>
      </c>
    </row>
    <row r="9" spans="1:11" ht="15" customHeight="1">
      <c r="A9" s="12"/>
      <c r="B9" s="128"/>
      <c r="C9" s="125" t="s">
        <v>327</v>
      </c>
      <c r="D9" s="86">
        <f>SUM(D6:D8)</f>
        <v>1980</v>
      </c>
      <c r="E9" s="86">
        <f aca="true" t="shared" si="0" ref="E9:J9">SUM(E6:E8)</f>
        <v>732992</v>
      </c>
      <c r="F9" s="86">
        <f t="shared" si="0"/>
        <v>222312</v>
      </c>
      <c r="G9" s="86">
        <f t="shared" si="0"/>
        <v>382377</v>
      </c>
      <c r="H9" s="86">
        <f t="shared" si="0"/>
        <v>128303</v>
      </c>
      <c r="I9" s="86">
        <f t="shared" si="0"/>
        <v>5836</v>
      </c>
      <c r="J9" s="86">
        <f t="shared" si="0"/>
        <v>3786122</v>
      </c>
      <c r="K9" s="119">
        <v>90.9</v>
      </c>
    </row>
    <row r="10" spans="1:11" ht="15" customHeight="1">
      <c r="A10" s="12"/>
      <c r="B10" s="127"/>
      <c r="C10" s="125" t="s">
        <v>324</v>
      </c>
      <c r="D10" s="86">
        <v>79</v>
      </c>
      <c r="E10" s="86">
        <v>95768</v>
      </c>
      <c r="F10" s="86">
        <v>10442</v>
      </c>
      <c r="G10" s="86">
        <v>46057</v>
      </c>
      <c r="H10" s="86">
        <v>39269</v>
      </c>
      <c r="I10" s="86">
        <v>1280</v>
      </c>
      <c r="J10" s="126">
        <v>644658</v>
      </c>
      <c r="K10" s="119">
        <v>98.6</v>
      </c>
    </row>
    <row r="11" spans="1:11" ht="15" customHeight="1">
      <c r="A11" s="12"/>
      <c r="B11" s="137" t="s">
        <v>286</v>
      </c>
      <c r="C11" s="125" t="s">
        <v>325</v>
      </c>
      <c r="D11" s="86">
        <v>100</v>
      </c>
      <c r="E11" s="86">
        <v>89743</v>
      </c>
      <c r="F11" s="86">
        <v>21750</v>
      </c>
      <c r="G11" s="86">
        <v>48284</v>
      </c>
      <c r="H11" s="86">
        <v>19709</v>
      </c>
      <c r="I11" s="86">
        <v>1345</v>
      </c>
      <c r="J11" s="126">
        <v>472161</v>
      </c>
      <c r="K11" s="119">
        <v>91.6</v>
      </c>
    </row>
    <row r="12" spans="1:11" ht="15" customHeight="1">
      <c r="A12" s="12"/>
      <c r="B12" s="137"/>
      <c r="C12" s="125" t="s">
        <v>326</v>
      </c>
      <c r="D12" s="86">
        <v>1834</v>
      </c>
      <c r="E12" s="86">
        <v>552137</v>
      </c>
      <c r="F12" s="86">
        <v>178959</v>
      </c>
      <c r="G12" s="86">
        <v>293708</v>
      </c>
      <c r="H12" s="86">
        <v>79470</v>
      </c>
      <c r="I12" s="86">
        <v>3493</v>
      </c>
      <c r="J12" s="126">
        <v>2770998</v>
      </c>
      <c r="K12" s="119">
        <v>92.3</v>
      </c>
    </row>
    <row r="13" spans="1:11" ht="15" customHeight="1">
      <c r="A13" s="12"/>
      <c r="B13" s="128"/>
      <c r="C13" s="125" t="s">
        <v>327</v>
      </c>
      <c r="D13" s="86">
        <f>SUM(D10:D12)</f>
        <v>2013</v>
      </c>
      <c r="E13" s="86">
        <f aca="true" t="shared" si="1" ref="E13:J13">SUM(E10:E12)</f>
        <v>737648</v>
      </c>
      <c r="F13" s="86">
        <f t="shared" si="1"/>
        <v>211151</v>
      </c>
      <c r="G13" s="86">
        <f t="shared" si="1"/>
        <v>388049</v>
      </c>
      <c r="H13" s="86">
        <f t="shared" si="1"/>
        <v>138448</v>
      </c>
      <c r="I13" s="86">
        <f t="shared" si="1"/>
        <v>6118</v>
      </c>
      <c r="J13" s="86">
        <f t="shared" si="1"/>
        <v>3887817</v>
      </c>
      <c r="K13" s="119">
        <v>93.1</v>
      </c>
    </row>
    <row r="14" spans="1:11" ht="15" customHeight="1">
      <c r="A14" s="12"/>
      <c r="B14" s="127"/>
      <c r="C14" s="125" t="s">
        <v>324</v>
      </c>
      <c r="D14" s="86">
        <v>79</v>
      </c>
      <c r="E14" s="86">
        <v>95727</v>
      </c>
      <c r="F14" s="86">
        <v>10442</v>
      </c>
      <c r="G14" s="86">
        <v>46040</v>
      </c>
      <c r="H14" s="86">
        <v>39245</v>
      </c>
      <c r="I14" s="86">
        <v>1281</v>
      </c>
      <c r="J14" s="126">
        <v>644434</v>
      </c>
      <c r="K14" s="119">
        <v>98.6</v>
      </c>
    </row>
    <row r="15" spans="1:11" ht="15" customHeight="1">
      <c r="A15" s="12"/>
      <c r="B15" s="137" t="s">
        <v>287</v>
      </c>
      <c r="C15" s="125" t="s">
        <v>325</v>
      </c>
      <c r="D15" s="86">
        <v>100</v>
      </c>
      <c r="E15" s="86">
        <v>89743</v>
      </c>
      <c r="F15" s="86">
        <v>21750</v>
      </c>
      <c r="G15" s="86">
        <v>48284</v>
      </c>
      <c r="H15" s="86">
        <v>19709</v>
      </c>
      <c r="I15" s="86">
        <v>1345</v>
      </c>
      <c r="J15" s="126">
        <v>472161</v>
      </c>
      <c r="K15" s="119">
        <v>91.6</v>
      </c>
    </row>
    <row r="16" spans="1:11" ht="15" customHeight="1">
      <c r="A16" s="12"/>
      <c r="B16" s="137"/>
      <c r="C16" s="125" t="s">
        <v>326</v>
      </c>
      <c r="D16" s="86">
        <v>1851</v>
      </c>
      <c r="E16" s="86">
        <v>555563</v>
      </c>
      <c r="F16" s="86">
        <v>178882</v>
      </c>
      <c r="G16" s="86">
        <v>295839</v>
      </c>
      <c r="H16" s="86">
        <v>80842</v>
      </c>
      <c r="I16" s="86">
        <v>3516</v>
      </c>
      <c r="J16" s="126">
        <v>2800741</v>
      </c>
      <c r="K16" s="119">
        <v>92.3</v>
      </c>
    </row>
    <row r="17" spans="1:11" ht="15" customHeight="1">
      <c r="A17" s="12"/>
      <c r="B17" s="128"/>
      <c r="C17" s="125" t="s">
        <v>327</v>
      </c>
      <c r="D17" s="86">
        <f>SUM(D14:D16)</f>
        <v>2030</v>
      </c>
      <c r="E17" s="86">
        <f aca="true" t="shared" si="2" ref="E17:J17">SUM(E14:E16)</f>
        <v>741033</v>
      </c>
      <c r="F17" s="86">
        <f t="shared" si="2"/>
        <v>211074</v>
      </c>
      <c r="G17" s="86">
        <f t="shared" si="2"/>
        <v>390163</v>
      </c>
      <c r="H17" s="86">
        <f t="shared" si="2"/>
        <v>139796</v>
      </c>
      <c r="I17" s="86">
        <f t="shared" si="2"/>
        <v>6142</v>
      </c>
      <c r="J17" s="86">
        <f t="shared" si="2"/>
        <v>3917336</v>
      </c>
      <c r="K17" s="119">
        <v>93.1</v>
      </c>
    </row>
    <row r="18" spans="1:11" ht="15" customHeight="1">
      <c r="A18" s="12"/>
      <c r="B18" s="127"/>
      <c r="C18" s="125" t="s">
        <v>324</v>
      </c>
      <c r="D18" s="86">
        <v>79</v>
      </c>
      <c r="E18" s="86">
        <v>95727</v>
      </c>
      <c r="F18" s="86">
        <v>10442</v>
      </c>
      <c r="G18" s="86">
        <v>46031</v>
      </c>
      <c r="H18" s="86">
        <v>39254</v>
      </c>
      <c r="I18" s="86">
        <v>1283</v>
      </c>
      <c r="J18" s="126">
        <v>644612</v>
      </c>
      <c r="K18" s="119">
        <v>98.6</v>
      </c>
    </row>
    <row r="19" spans="1:11" ht="15" customHeight="1">
      <c r="A19" s="12"/>
      <c r="B19" s="137" t="s">
        <v>288</v>
      </c>
      <c r="C19" s="125" t="s">
        <v>325</v>
      </c>
      <c r="D19" s="86">
        <v>100</v>
      </c>
      <c r="E19" s="86">
        <v>89743</v>
      </c>
      <c r="F19" s="86">
        <v>21750</v>
      </c>
      <c r="G19" s="86">
        <v>48285</v>
      </c>
      <c r="H19" s="86">
        <v>19709</v>
      </c>
      <c r="I19" s="86">
        <v>1345</v>
      </c>
      <c r="J19" s="126">
        <v>472161</v>
      </c>
      <c r="K19" s="119">
        <v>91.6</v>
      </c>
    </row>
    <row r="20" spans="1:11" ht="15" customHeight="1">
      <c r="A20" s="12"/>
      <c r="B20" s="137"/>
      <c r="C20" s="125" t="s">
        <v>326</v>
      </c>
      <c r="D20" s="86">
        <v>1859</v>
      </c>
      <c r="E20" s="86">
        <v>557467</v>
      </c>
      <c r="F20" s="86">
        <v>178443</v>
      </c>
      <c r="G20" s="86">
        <v>297718</v>
      </c>
      <c r="H20" s="86">
        <v>81305</v>
      </c>
      <c r="I20" s="86">
        <v>3524</v>
      </c>
      <c r="J20" s="126">
        <v>2814535</v>
      </c>
      <c r="K20" s="119">
        <v>92.4</v>
      </c>
    </row>
    <row r="21" spans="1:11" ht="15" customHeight="1">
      <c r="A21" s="12"/>
      <c r="B21" s="128"/>
      <c r="C21" s="125" t="s">
        <v>327</v>
      </c>
      <c r="D21" s="86">
        <f>SUM(D18:D20)</f>
        <v>2038</v>
      </c>
      <c r="E21" s="86">
        <f aca="true" t="shared" si="3" ref="E21:J21">SUM(E18:E20)</f>
        <v>742937</v>
      </c>
      <c r="F21" s="86">
        <f t="shared" si="3"/>
        <v>210635</v>
      </c>
      <c r="G21" s="86">
        <f t="shared" si="3"/>
        <v>392034</v>
      </c>
      <c r="H21" s="86">
        <f t="shared" si="3"/>
        <v>140268</v>
      </c>
      <c r="I21" s="86">
        <f t="shared" si="3"/>
        <v>6152</v>
      </c>
      <c r="J21" s="86">
        <f t="shared" si="3"/>
        <v>3931308</v>
      </c>
      <c r="K21" s="119">
        <v>93.1</v>
      </c>
    </row>
    <row r="22" spans="1:11" ht="15" customHeight="1">
      <c r="A22" s="12"/>
      <c r="B22" s="123"/>
      <c r="C22" s="125" t="s">
        <v>324</v>
      </c>
      <c r="D22" s="115">
        <v>79</v>
      </c>
      <c r="E22" s="115">
        <v>95727</v>
      </c>
      <c r="F22" s="115">
        <v>10417</v>
      </c>
      <c r="G22" s="115">
        <v>46445</v>
      </c>
      <c r="H22" s="115">
        <v>38866</v>
      </c>
      <c r="I22" s="115">
        <v>1283</v>
      </c>
      <c r="J22" s="126">
        <v>644944</v>
      </c>
      <c r="K22" s="119">
        <v>98.6</v>
      </c>
    </row>
    <row r="23" spans="1:11" ht="15" customHeight="1">
      <c r="A23" s="12"/>
      <c r="B23" s="137" t="s">
        <v>328</v>
      </c>
      <c r="C23" s="125" t="s">
        <v>325</v>
      </c>
      <c r="D23" s="115">
        <v>100</v>
      </c>
      <c r="E23" s="115">
        <v>89743</v>
      </c>
      <c r="F23" s="115">
        <v>21750</v>
      </c>
      <c r="G23" s="115">
        <v>49074</v>
      </c>
      <c r="H23" s="115">
        <v>18919</v>
      </c>
      <c r="I23" s="115">
        <v>1345</v>
      </c>
      <c r="J23" s="126">
        <v>472161</v>
      </c>
      <c r="K23" s="119">
        <v>91.6</v>
      </c>
    </row>
    <row r="24" spans="1:11" ht="15" customHeight="1">
      <c r="A24" s="12"/>
      <c r="B24" s="137"/>
      <c r="C24" s="125" t="s">
        <v>326</v>
      </c>
      <c r="D24" s="115">
        <v>1871</v>
      </c>
      <c r="E24" s="115">
        <v>560226</v>
      </c>
      <c r="F24" s="115">
        <v>178560</v>
      </c>
      <c r="G24" s="115">
        <v>301952</v>
      </c>
      <c r="H24" s="115">
        <v>79713</v>
      </c>
      <c r="I24" s="115">
        <v>3544</v>
      </c>
      <c r="J24" s="126">
        <v>2832650</v>
      </c>
      <c r="K24" s="119">
        <v>92.4</v>
      </c>
    </row>
    <row r="25" spans="1:11" ht="15" customHeight="1" thickBot="1">
      <c r="A25" s="12"/>
      <c r="B25" s="124"/>
      <c r="C25" s="129" t="s">
        <v>327</v>
      </c>
      <c r="D25" s="55">
        <f>SUM(D22:D24)</f>
        <v>2050</v>
      </c>
      <c r="E25" s="55">
        <f aca="true" t="shared" si="4" ref="E25:J25">SUM(E22:E24)</f>
        <v>745696</v>
      </c>
      <c r="F25" s="55">
        <f t="shared" si="4"/>
        <v>210727</v>
      </c>
      <c r="G25" s="55">
        <f t="shared" si="4"/>
        <v>397471</v>
      </c>
      <c r="H25" s="55">
        <f t="shared" si="4"/>
        <v>137498</v>
      </c>
      <c r="I25" s="55">
        <f t="shared" si="4"/>
        <v>6172</v>
      </c>
      <c r="J25" s="55">
        <f t="shared" si="4"/>
        <v>3949755</v>
      </c>
      <c r="K25" s="58">
        <v>93.1</v>
      </c>
    </row>
    <row r="26" spans="1:11" ht="15" customHeight="1">
      <c r="A26" s="2" t="s">
        <v>329</v>
      </c>
      <c r="B26" s="2"/>
      <c r="C26" s="2"/>
      <c r="D26" s="2"/>
      <c r="E26" s="2"/>
      <c r="F26" s="2"/>
      <c r="G26" s="2"/>
      <c r="H26" s="2"/>
      <c r="I26" s="2"/>
      <c r="J26" s="2"/>
      <c r="K26" s="12"/>
    </row>
  </sheetData>
  <sheetProtection/>
  <mergeCells count="7">
    <mergeCell ref="B23:B24"/>
    <mergeCell ref="B3:B4"/>
    <mergeCell ref="C3:C4"/>
    <mergeCell ref="B7:B8"/>
    <mergeCell ref="B11:B12"/>
    <mergeCell ref="B15:B16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C3" sqref="C3:F35"/>
    </sheetView>
  </sheetViews>
  <sheetFormatPr defaultColWidth="9.00390625" defaultRowHeight="13.5"/>
  <cols>
    <col min="1" max="1" width="2.125" style="0" customWidth="1"/>
    <col min="2" max="2" width="28.625" style="0" customWidth="1"/>
    <col min="3" max="5" width="12.625" style="0" customWidth="1"/>
    <col min="6" max="6" width="12.625" style="41" customWidth="1"/>
    <col min="7" max="9" width="7.625" style="0" customWidth="1"/>
  </cols>
  <sheetData>
    <row r="1" spans="1:8" ht="15" thickBot="1">
      <c r="A1" s="47" t="s">
        <v>6</v>
      </c>
      <c r="B1" s="1"/>
      <c r="C1" s="1"/>
      <c r="D1" s="1"/>
      <c r="E1" s="1"/>
      <c r="F1" s="39" t="s">
        <v>268</v>
      </c>
      <c r="G1" s="14"/>
      <c r="H1" s="14"/>
    </row>
    <row r="2" spans="1:9" s="27" customFormat="1" ht="18" customHeight="1">
      <c r="A2" s="11"/>
      <c r="B2" s="48" t="s">
        <v>7</v>
      </c>
      <c r="C2" s="7" t="s">
        <v>8</v>
      </c>
      <c r="D2" s="38" t="s">
        <v>9</v>
      </c>
      <c r="E2" s="38" t="s">
        <v>10</v>
      </c>
      <c r="F2" s="49" t="s">
        <v>11</v>
      </c>
      <c r="G2" s="11"/>
      <c r="H2" s="11"/>
      <c r="I2" s="11"/>
    </row>
    <row r="3" spans="1:9" ht="15" customHeight="1">
      <c r="A3" s="4"/>
      <c r="B3" s="50" t="s">
        <v>13</v>
      </c>
      <c r="C3" s="93">
        <v>32</v>
      </c>
      <c r="D3" s="94">
        <v>3990</v>
      </c>
      <c r="E3" s="94">
        <v>3990</v>
      </c>
      <c r="F3" s="95">
        <v>100</v>
      </c>
      <c r="G3" s="8"/>
      <c r="H3" s="8"/>
      <c r="I3" s="16"/>
    </row>
    <row r="4" spans="1:9" ht="15" customHeight="1">
      <c r="A4" s="4"/>
      <c r="B4" s="50" t="s">
        <v>14</v>
      </c>
      <c r="C4" s="93">
        <v>16</v>
      </c>
      <c r="D4" s="94">
        <v>3760</v>
      </c>
      <c r="E4" s="93">
        <v>770</v>
      </c>
      <c r="F4" s="95">
        <v>20.48</v>
      </c>
      <c r="G4" s="8"/>
      <c r="H4" s="8"/>
      <c r="I4" s="16"/>
    </row>
    <row r="5" spans="1:9" ht="15" customHeight="1">
      <c r="A5" s="4"/>
      <c r="B5" s="50" t="s">
        <v>15</v>
      </c>
      <c r="C5" s="93">
        <v>12</v>
      </c>
      <c r="D5" s="94">
        <v>2150</v>
      </c>
      <c r="E5" s="93">
        <v>430</v>
      </c>
      <c r="F5" s="95">
        <v>20</v>
      </c>
      <c r="G5" s="8"/>
      <c r="H5" s="8"/>
      <c r="I5" s="16"/>
    </row>
    <row r="6" spans="1:9" ht="15" customHeight="1">
      <c r="A6" s="4"/>
      <c r="B6" s="50" t="s">
        <v>16</v>
      </c>
      <c r="C6" s="93" t="s">
        <v>275</v>
      </c>
      <c r="D6" s="94">
        <v>6890</v>
      </c>
      <c r="E6" s="94">
        <v>4390</v>
      </c>
      <c r="F6" s="95">
        <v>63.72</v>
      </c>
      <c r="G6" s="8"/>
      <c r="H6" s="8"/>
      <c r="I6" s="16"/>
    </row>
    <row r="7" spans="1:9" ht="15" customHeight="1">
      <c r="A7" s="4"/>
      <c r="B7" s="50" t="s">
        <v>17</v>
      </c>
      <c r="C7" s="93">
        <v>12</v>
      </c>
      <c r="D7" s="94">
        <v>3240</v>
      </c>
      <c r="E7" s="93">
        <v>410</v>
      </c>
      <c r="F7" s="95">
        <v>12.66</v>
      </c>
      <c r="G7" s="8"/>
      <c r="H7" s="8"/>
      <c r="I7" s="16"/>
    </row>
    <row r="8" spans="1:9" ht="15" customHeight="1">
      <c r="A8" s="4"/>
      <c r="B8" s="50" t="s">
        <v>18</v>
      </c>
      <c r="C8" s="93" t="s">
        <v>276</v>
      </c>
      <c r="D8" s="94">
        <v>1300</v>
      </c>
      <c r="E8" s="93">
        <v>190</v>
      </c>
      <c r="F8" s="95">
        <v>14.62</v>
      </c>
      <c r="G8" s="8"/>
      <c r="H8" s="8"/>
      <c r="I8" s="16"/>
    </row>
    <row r="9" spans="1:9" ht="15" customHeight="1">
      <c r="A9" s="4"/>
      <c r="B9" s="50" t="s">
        <v>19</v>
      </c>
      <c r="C9" s="93">
        <v>12</v>
      </c>
      <c r="D9" s="94">
        <v>2760</v>
      </c>
      <c r="E9" s="94">
        <v>2630</v>
      </c>
      <c r="F9" s="95">
        <v>95.29</v>
      </c>
      <c r="G9" s="8"/>
      <c r="H9" s="8"/>
      <c r="I9" s="16"/>
    </row>
    <row r="10" spans="1:9" ht="15" customHeight="1">
      <c r="A10" s="4"/>
      <c r="B10" s="50" t="s">
        <v>20</v>
      </c>
      <c r="C10" s="93">
        <v>12</v>
      </c>
      <c r="D10" s="93">
        <v>840</v>
      </c>
      <c r="E10" s="93">
        <v>225</v>
      </c>
      <c r="F10" s="95">
        <v>26.790000000000003</v>
      </c>
      <c r="G10" s="8"/>
      <c r="H10" s="8"/>
      <c r="I10" s="16"/>
    </row>
    <row r="11" spans="1:9" ht="15" customHeight="1">
      <c r="A11" s="4"/>
      <c r="B11" s="50" t="s">
        <v>21</v>
      </c>
      <c r="C11" s="93">
        <v>12</v>
      </c>
      <c r="D11" s="93">
        <v>580</v>
      </c>
      <c r="E11" s="93">
        <v>580</v>
      </c>
      <c r="F11" s="95">
        <v>100</v>
      </c>
      <c r="G11" s="8"/>
      <c r="H11" s="8"/>
      <c r="I11" s="16"/>
    </row>
    <row r="12" spans="1:9" ht="15" customHeight="1">
      <c r="A12" s="4"/>
      <c r="B12" s="50" t="s">
        <v>22</v>
      </c>
      <c r="C12" s="93">
        <v>12</v>
      </c>
      <c r="D12" s="94">
        <v>7630</v>
      </c>
      <c r="E12" s="94">
        <v>4920</v>
      </c>
      <c r="F12" s="95">
        <v>64.49000000000001</v>
      </c>
      <c r="G12" s="8"/>
      <c r="H12" s="8"/>
      <c r="I12" s="16"/>
    </row>
    <row r="13" spans="1:9" ht="15" customHeight="1">
      <c r="A13" s="4"/>
      <c r="B13" s="50" t="s">
        <v>23</v>
      </c>
      <c r="C13" s="93">
        <v>14</v>
      </c>
      <c r="D13" s="93">
        <v>670</v>
      </c>
      <c r="E13" s="93">
        <v>135</v>
      </c>
      <c r="F13" s="95">
        <v>20.150000000000002</v>
      </c>
      <c r="G13" s="8"/>
      <c r="H13" s="8"/>
      <c r="I13" s="16"/>
    </row>
    <row r="14" spans="1:9" ht="15" customHeight="1">
      <c r="A14" s="4"/>
      <c r="B14" s="50" t="s">
        <v>24</v>
      </c>
      <c r="C14" s="93">
        <v>14</v>
      </c>
      <c r="D14" s="94">
        <v>2040</v>
      </c>
      <c r="E14" s="94">
        <v>1140</v>
      </c>
      <c r="F14" s="95">
        <v>55.89</v>
      </c>
      <c r="G14" s="8"/>
      <c r="H14" s="8"/>
      <c r="I14" s="16"/>
    </row>
    <row r="15" spans="1:9" ht="15" customHeight="1">
      <c r="A15" s="46"/>
      <c r="B15" s="50" t="s">
        <v>25</v>
      </c>
      <c r="C15" s="93">
        <v>12</v>
      </c>
      <c r="D15" s="94">
        <v>3200</v>
      </c>
      <c r="E15" s="93">
        <v>450</v>
      </c>
      <c r="F15" s="95">
        <v>14.07</v>
      </c>
      <c r="G15" s="8"/>
      <c r="H15" s="8"/>
      <c r="I15" s="16"/>
    </row>
    <row r="16" spans="1:9" ht="15" customHeight="1">
      <c r="A16" s="4"/>
      <c r="B16" s="50" t="s">
        <v>26</v>
      </c>
      <c r="C16" s="93">
        <v>14</v>
      </c>
      <c r="D16" s="93">
        <v>450</v>
      </c>
      <c r="E16" s="93">
        <v>450</v>
      </c>
      <c r="F16" s="95">
        <v>100</v>
      </c>
      <c r="G16" s="8"/>
      <c r="H16" s="8"/>
      <c r="I16" s="16"/>
    </row>
    <row r="17" spans="1:9" ht="15" customHeight="1">
      <c r="A17" s="4"/>
      <c r="B17" s="50" t="s">
        <v>27</v>
      </c>
      <c r="C17" s="93">
        <v>14</v>
      </c>
      <c r="D17" s="93">
        <v>830</v>
      </c>
      <c r="E17" s="93">
        <v>830</v>
      </c>
      <c r="F17" s="95">
        <v>100</v>
      </c>
      <c r="G17" s="8"/>
      <c r="H17" s="8"/>
      <c r="I17" s="16"/>
    </row>
    <row r="18" spans="1:9" ht="15" customHeight="1">
      <c r="A18" s="4"/>
      <c r="B18" s="50" t="s">
        <v>28</v>
      </c>
      <c r="C18" s="93">
        <v>21</v>
      </c>
      <c r="D18" s="94">
        <v>4740</v>
      </c>
      <c r="E18" s="94">
        <v>4740</v>
      </c>
      <c r="F18" s="95">
        <v>100</v>
      </c>
      <c r="G18" s="8"/>
      <c r="H18" s="8"/>
      <c r="I18" s="16"/>
    </row>
    <row r="19" spans="1:9" ht="15" customHeight="1">
      <c r="A19" s="4"/>
      <c r="B19" s="50" t="s">
        <v>29</v>
      </c>
      <c r="C19" s="93" t="s">
        <v>277</v>
      </c>
      <c r="D19" s="94">
        <v>2900</v>
      </c>
      <c r="E19" s="94">
        <v>2900</v>
      </c>
      <c r="F19" s="95">
        <v>100</v>
      </c>
      <c r="G19" s="8"/>
      <c r="H19" s="8"/>
      <c r="I19" s="16"/>
    </row>
    <row r="20" spans="1:9" ht="15" customHeight="1">
      <c r="A20" s="4"/>
      <c r="B20" s="50" t="s">
        <v>30</v>
      </c>
      <c r="C20" s="93">
        <v>17</v>
      </c>
      <c r="D20" s="94">
        <v>2560</v>
      </c>
      <c r="E20" s="93">
        <v>1410</v>
      </c>
      <c r="F20" s="95">
        <v>55.08</v>
      </c>
      <c r="G20" s="8"/>
      <c r="H20" s="8"/>
      <c r="I20" s="16"/>
    </row>
    <row r="21" spans="1:9" ht="15" customHeight="1">
      <c r="A21" s="4"/>
      <c r="B21" s="50" t="s">
        <v>31</v>
      </c>
      <c r="C21" s="93">
        <v>17</v>
      </c>
      <c r="D21" s="94">
        <v>1760</v>
      </c>
      <c r="E21" s="93">
        <v>350</v>
      </c>
      <c r="F21" s="95">
        <v>19.89</v>
      </c>
      <c r="G21" s="8"/>
      <c r="H21" s="8"/>
      <c r="I21" s="16"/>
    </row>
    <row r="22" spans="1:9" ht="15" customHeight="1">
      <c r="A22" s="4"/>
      <c r="B22" s="50" t="s">
        <v>32</v>
      </c>
      <c r="C22" s="96">
        <v>17</v>
      </c>
      <c r="D22" s="96">
        <v>510</v>
      </c>
      <c r="E22" s="96" t="s">
        <v>260</v>
      </c>
      <c r="F22" s="97" t="s">
        <v>260</v>
      </c>
      <c r="G22" s="8"/>
      <c r="H22" s="8"/>
      <c r="I22" s="16"/>
    </row>
    <row r="23" spans="1:9" ht="15" customHeight="1">
      <c r="A23" s="4"/>
      <c r="B23" s="50" t="s">
        <v>33</v>
      </c>
      <c r="C23" s="96">
        <v>17</v>
      </c>
      <c r="D23" s="96">
        <v>80</v>
      </c>
      <c r="E23" s="96" t="s">
        <v>260</v>
      </c>
      <c r="F23" s="97" t="s">
        <v>260</v>
      </c>
      <c r="G23" s="8"/>
      <c r="H23" s="8"/>
      <c r="I23" s="16"/>
    </row>
    <row r="24" spans="1:9" ht="15" customHeight="1">
      <c r="A24" s="4"/>
      <c r="B24" s="50" t="s">
        <v>34</v>
      </c>
      <c r="C24" s="96">
        <v>25</v>
      </c>
      <c r="D24" s="96">
        <v>850</v>
      </c>
      <c r="E24" s="96">
        <v>850</v>
      </c>
      <c r="F24" s="95">
        <v>100</v>
      </c>
      <c r="G24" s="8"/>
      <c r="H24" s="8"/>
      <c r="I24" s="16"/>
    </row>
    <row r="25" spans="1:9" ht="15" customHeight="1">
      <c r="A25" s="4"/>
      <c r="B25" s="50" t="s">
        <v>35</v>
      </c>
      <c r="C25" s="96">
        <v>25</v>
      </c>
      <c r="D25" s="98">
        <v>3450</v>
      </c>
      <c r="E25" s="98">
        <v>3450</v>
      </c>
      <c r="F25" s="95">
        <v>100</v>
      </c>
      <c r="G25" s="8"/>
      <c r="H25" s="8"/>
      <c r="I25" s="16"/>
    </row>
    <row r="26" spans="1:9" ht="15" customHeight="1">
      <c r="A26" s="4"/>
      <c r="B26" s="50" t="s">
        <v>36</v>
      </c>
      <c r="C26" s="96">
        <v>16</v>
      </c>
      <c r="D26" s="98">
        <v>1330</v>
      </c>
      <c r="E26" s="98">
        <v>1330</v>
      </c>
      <c r="F26" s="95">
        <v>100</v>
      </c>
      <c r="G26" s="8"/>
      <c r="H26" s="8"/>
      <c r="I26" s="16"/>
    </row>
    <row r="27" spans="1:9" ht="15" customHeight="1">
      <c r="A27" s="4"/>
      <c r="B27" s="50" t="s">
        <v>28</v>
      </c>
      <c r="C27" s="96">
        <v>21</v>
      </c>
      <c r="D27" s="98">
        <v>3130</v>
      </c>
      <c r="E27" s="98">
        <v>3130</v>
      </c>
      <c r="F27" s="95">
        <v>100</v>
      </c>
      <c r="G27" s="8"/>
      <c r="H27" s="8"/>
      <c r="I27" s="16"/>
    </row>
    <row r="28" spans="1:9" ht="15" customHeight="1">
      <c r="A28" s="4"/>
      <c r="B28" s="50" t="s">
        <v>37</v>
      </c>
      <c r="C28" s="96">
        <v>21</v>
      </c>
      <c r="D28" s="98">
        <v>11340</v>
      </c>
      <c r="E28" s="96" t="s">
        <v>260</v>
      </c>
      <c r="F28" s="97" t="s">
        <v>260</v>
      </c>
      <c r="G28" s="8"/>
      <c r="H28" s="8"/>
      <c r="I28" s="16"/>
    </row>
    <row r="29" spans="1:9" ht="15" customHeight="1">
      <c r="A29" s="4"/>
      <c r="B29" s="50" t="s">
        <v>38</v>
      </c>
      <c r="C29" s="96">
        <v>26</v>
      </c>
      <c r="D29" s="98">
        <v>3130</v>
      </c>
      <c r="E29" s="98">
        <v>3130</v>
      </c>
      <c r="F29" s="95">
        <v>100</v>
      </c>
      <c r="G29" s="8"/>
      <c r="H29" s="8"/>
      <c r="I29" s="16"/>
    </row>
    <row r="30" spans="1:9" ht="15" customHeight="1">
      <c r="A30" s="4"/>
      <c r="B30" s="50" t="s">
        <v>39</v>
      </c>
      <c r="C30" s="96">
        <v>18</v>
      </c>
      <c r="D30" s="96">
        <v>440</v>
      </c>
      <c r="E30" s="96" t="s">
        <v>260</v>
      </c>
      <c r="F30" s="97" t="s">
        <v>260</v>
      </c>
      <c r="G30" s="8"/>
      <c r="H30" s="8"/>
      <c r="I30" s="16"/>
    </row>
    <row r="31" spans="1:9" ht="15" customHeight="1">
      <c r="A31" s="4"/>
      <c r="B31" s="50" t="s">
        <v>40</v>
      </c>
      <c r="C31" s="96">
        <v>16</v>
      </c>
      <c r="D31" s="96">
        <v>360</v>
      </c>
      <c r="E31" s="96" t="s">
        <v>260</v>
      </c>
      <c r="F31" s="97" t="s">
        <v>260</v>
      </c>
      <c r="G31" s="8"/>
      <c r="H31" s="8"/>
      <c r="I31" s="16"/>
    </row>
    <row r="32" spans="1:9" ht="15" customHeight="1">
      <c r="A32" s="4"/>
      <c r="B32" s="50" t="s">
        <v>20</v>
      </c>
      <c r="C32" s="96">
        <v>16</v>
      </c>
      <c r="D32" s="98">
        <v>1170</v>
      </c>
      <c r="E32" s="96" t="s">
        <v>260</v>
      </c>
      <c r="F32" s="97" t="s">
        <v>260</v>
      </c>
      <c r="G32" s="8"/>
      <c r="H32" s="8"/>
      <c r="I32" s="16"/>
    </row>
    <row r="33" spans="1:9" ht="15" customHeight="1">
      <c r="A33" s="4"/>
      <c r="B33" s="50" t="s">
        <v>41</v>
      </c>
      <c r="C33" s="96">
        <v>18</v>
      </c>
      <c r="D33" s="96">
        <v>230</v>
      </c>
      <c r="E33" s="96" t="s">
        <v>260</v>
      </c>
      <c r="F33" s="97" t="s">
        <v>260</v>
      </c>
      <c r="G33" s="8"/>
      <c r="H33" s="8"/>
      <c r="I33" s="16"/>
    </row>
    <row r="34" spans="1:9" ht="15" customHeight="1">
      <c r="A34" s="4"/>
      <c r="B34" s="50" t="s">
        <v>42</v>
      </c>
      <c r="C34" s="96">
        <v>16</v>
      </c>
      <c r="D34" s="96">
        <v>600</v>
      </c>
      <c r="E34" s="96" t="s">
        <v>260</v>
      </c>
      <c r="F34" s="97" t="s">
        <v>260</v>
      </c>
      <c r="G34" s="8"/>
      <c r="H34" s="8"/>
      <c r="I34" s="16"/>
    </row>
    <row r="35" spans="1:9" ht="15" customHeight="1" thickBot="1">
      <c r="A35" s="4"/>
      <c r="B35" s="51" t="s">
        <v>43</v>
      </c>
      <c r="C35" s="99"/>
      <c r="D35" s="55">
        <v>78910</v>
      </c>
      <c r="E35" s="55">
        <v>42830</v>
      </c>
      <c r="F35" s="100">
        <v>54.28</v>
      </c>
      <c r="G35" s="8"/>
      <c r="H35" s="8"/>
      <c r="I35" s="16"/>
    </row>
    <row r="36" spans="1:9" ht="15" customHeight="1">
      <c r="A36" s="2" t="s">
        <v>12</v>
      </c>
      <c r="B36" s="2"/>
      <c r="C36" s="2"/>
      <c r="D36" s="2"/>
      <c r="E36" s="2"/>
      <c r="F36" s="40"/>
      <c r="G36" s="2"/>
      <c r="H36" s="2"/>
      <c r="I36" s="2"/>
    </row>
    <row r="37" spans="1:9" ht="15" customHeight="1">
      <c r="A37" s="2"/>
      <c r="B37" s="2"/>
      <c r="C37" s="2"/>
      <c r="D37" s="2"/>
      <c r="E37" s="2"/>
      <c r="F37" s="40"/>
      <c r="G37" s="2"/>
      <c r="H37" s="2"/>
      <c r="I37" s="2"/>
    </row>
    <row r="38" spans="1:8" ht="15" customHeight="1">
      <c r="A38" s="2"/>
      <c r="B38" s="2"/>
      <c r="C38" s="2"/>
      <c r="D38" s="2"/>
      <c r="E38" s="2"/>
      <c r="F38" s="40"/>
      <c r="G38" s="2"/>
      <c r="H38" s="2"/>
    </row>
    <row r="39" ht="13.5">
      <c r="A39" s="2"/>
    </row>
    <row r="40" ht="13.5">
      <c r="A40" s="2"/>
    </row>
    <row r="41" ht="13.5">
      <c r="A41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2.625" style="0" customWidth="1"/>
  </cols>
  <sheetData>
    <row r="1" spans="1:5" ht="15" customHeight="1" thickBot="1">
      <c r="A1" s="47" t="s">
        <v>330</v>
      </c>
      <c r="B1" s="1"/>
      <c r="C1" s="1"/>
      <c r="D1" s="1"/>
      <c r="E1" s="3" t="s">
        <v>269</v>
      </c>
    </row>
    <row r="2" spans="1:5" ht="18" customHeight="1">
      <c r="A2" s="13"/>
      <c r="B2" s="52" t="s">
        <v>292</v>
      </c>
      <c r="C2" s="7" t="s">
        <v>331</v>
      </c>
      <c r="D2" s="38" t="s">
        <v>332</v>
      </c>
      <c r="E2" s="130" t="s">
        <v>333</v>
      </c>
    </row>
    <row r="3" spans="1:5" ht="15" customHeight="1">
      <c r="A3" s="13"/>
      <c r="B3" s="131" t="s">
        <v>0</v>
      </c>
      <c r="C3" s="115">
        <f>SUM(C4:C7)</f>
        <v>773</v>
      </c>
      <c r="D3" s="115">
        <f>SUM(D4:D7)</f>
        <v>6199</v>
      </c>
      <c r="E3" s="87">
        <f>SUM(E4:E7)</f>
        <v>35104</v>
      </c>
    </row>
    <row r="4" spans="1:5" ht="15" customHeight="1">
      <c r="A4" s="12"/>
      <c r="B4" s="131" t="s">
        <v>334</v>
      </c>
      <c r="C4" s="115">
        <v>767</v>
      </c>
      <c r="D4" s="115">
        <v>6179</v>
      </c>
      <c r="E4" s="87">
        <v>35031</v>
      </c>
    </row>
    <row r="5" spans="1:5" ht="15" customHeight="1">
      <c r="A5" s="12"/>
      <c r="B5" s="131" t="s">
        <v>335</v>
      </c>
      <c r="C5" s="115">
        <v>4</v>
      </c>
      <c r="D5" s="115">
        <v>13</v>
      </c>
      <c r="E5" s="87">
        <v>55</v>
      </c>
    </row>
    <row r="6" spans="1:5" ht="15" customHeight="1">
      <c r="A6" s="12"/>
      <c r="B6" s="131" t="s">
        <v>336</v>
      </c>
      <c r="C6" s="115">
        <v>2</v>
      </c>
      <c r="D6" s="115">
        <v>7</v>
      </c>
      <c r="E6" s="87">
        <v>18</v>
      </c>
    </row>
    <row r="7" spans="1:5" ht="15" customHeight="1" thickBot="1">
      <c r="A7" s="12"/>
      <c r="B7" s="132" t="s">
        <v>337</v>
      </c>
      <c r="C7" s="55">
        <v>0</v>
      </c>
      <c r="D7" s="55">
        <v>0</v>
      </c>
      <c r="E7" s="58">
        <v>0</v>
      </c>
    </row>
    <row r="8" spans="1:5" ht="15" customHeight="1">
      <c r="A8" s="2" t="s">
        <v>338</v>
      </c>
      <c r="B8" s="2"/>
      <c r="C8" s="2"/>
      <c r="D8" s="2"/>
      <c r="E8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2.625" style="0" customWidth="1"/>
  </cols>
  <sheetData>
    <row r="1" spans="1:5" ht="15" customHeight="1" thickBot="1">
      <c r="A1" s="47" t="s">
        <v>339</v>
      </c>
      <c r="B1" s="1"/>
      <c r="C1" s="1"/>
      <c r="D1" s="1"/>
      <c r="E1" s="3" t="s">
        <v>309</v>
      </c>
    </row>
    <row r="2" spans="1:6" ht="18" customHeight="1">
      <c r="A2" s="13"/>
      <c r="B2" s="52" t="s">
        <v>280</v>
      </c>
      <c r="C2" s="7" t="s">
        <v>340</v>
      </c>
      <c r="D2" s="38" t="s">
        <v>332</v>
      </c>
      <c r="E2" s="130" t="s">
        <v>333</v>
      </c>
      <c r="F2" s="15"/>
    </row>
    <row r="3" spans="1:6" ht="15" customHeight="1">
      <c r="A3" s="12"/>
      <c r="B3" s="85" t="s">
        <v>285</v>
      </c>
      <c r="C3" s="86">
        <v>771</v>
      </c>
      <c r="D3" s="86">
        <v>6134</v>
      </c>
      <c r="E3" s="87">
        <v>34336</v>
      </c>
      <c r="F3" s="2"/>
    </row>
    <row r="4" spans="1:6" ht="15" customHeight="1">
      <c r="A4" s="12"/>
      <c r="B4" s="85" t="s">
        <v>286</v>
      </c>
      <c r="C4" s="86">
        <v>763</v>
      </c>
      <c r="D4" s="86">
        <v>6146</v>
      </c>
      <c r="E4" s="87">
        <v>34596</v>
      </c>
      <c r="F4" s="2"/>
    </row>
    <row r="5" spans="1:6" ht="15" customHeight="1">
      <c r="A5" s="12"/>
      <c r="B5" s="85" t="s">
        <v>287</v>
      </c>
      <c r="C5" s="86">
        <v>766</v>
      </c>
      <c r="D5" s="86">
        <v>6170</v>
      </c>
      <c r="E5" s="87">
        <v>34832</v>
      </c>
      <c r="F5" s="2"/>
    </row>
    <row r="6" spans="1:6" ht="15" customHeight="1">
      <c r="A6" s="12"/>
      <c r="B6" s="85" t="s">
        <v>288</v>
      </c>
      <c r="C6" s="86">
        <v>768</v>
      </c>
      <c r="D6" s="86">
        <v>6179</v>
      </c>
      <c r="E6" s="87">
        <v>34979</v>
      </c>
      <c r="F6" s="2"/>
    </row>
    <row r="7" spans="1:6" ht="15" customHeight="1" thickBot="1">
      <c r="A7" s="12"/>
      <c r="B7" s="88" t="s">
        <v>328</v>
      </c>
      <c r="C7" s="55">
        <v>773</v>
      </c>
      <c r="D7" s="55">
        <v>6199</v>
      </c>
      <c r="E7" s="58">
        <v>35104</v>
      </c>
      <c r="F7" s="2"/>
    </row>
    <row r="8" spans="1:5" ht="15" customHeight="1">
      <c r="A8" s="2" t="s">
        <v>338</v>
      </c>
      <c r="B8" s="2"/>
      <c r="C8" s="2"/>
      <c r="D8" s="2"/>
      <c r="E8" s="2"/>
    </row>
    <row r="9" spans="1:5" ht="13.5">
      <c r="A9" s="2"/>
      <c r="B9" s="2"/>
      <c r="C9" s="2"/>
      <c r="D9" s="2"/>
      <c r="E9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00390625" defaultRowHeight="13.5"/>
  <cols>
    <col min="1" max="1" width="2.125" style="0" customWidth="1"/>
    <col min="2" max="2" width="4.625" style="0" customWidth="1"/>
    <col min="3" max="3" width="10.625" style="0" customWidth="1"/>
    <col min="4" max="4" width="4.625" style="0" customWidth="1"/>
    <col min="5" max="5" width="10.625" style="0" customWidth="1"/>
    <col min="6" max="6" width="4.625" style="0" customWidth="1"/>
    <col min="7" max="7" width="10.625" style="0" customWidth="1"/>
    <col min="8" max="8" width="4.625" style="0" customWidth="1"/>
    <col min="9" max="9" width="10.625" style="0" customWidth="1"/>
    <col min="10" max="10" width="8.50390625" style="0" customWidth="1"/>
    <col min="11" max="11" width="4.625" style="0" customWidth="1"/>
    <col min="12" max="12" width="10.625" style="0" customWidth="1"/>
  </cols>
  <sheetData>
    <row r="1" spans="1:12" ht="15" thickBot="1">
      <c r="A1" s="47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269</v>
      </c>
    </row>
    <row r="2" spans="1:12" s="6" customFormat="1" ht="18" customHeight="1">
      <c r="A2" s="17"/>
      <c r="B2" s="52"/>
      <c r="C2" s="32"/>
      <c r="D2" s="5"/>
      <c r="E2" s="5"/>
      <c r="F2" s="5" t="s">
        <v>50</v>
      </c>
      <c r="G2" s="5"/>
      <c r="H2" s="5"/>
      <c r="I2" s="5"/>
      <c r="J2" s="5"/>
      <c r="K2" s="142" t="s">
        <v>52</v>
      </c>
      <c r="L2" s="143"/>
    </row>
    <row r="3" spans="1:12" s="6" customFormat="1" ht="18" customHeight="1">
      <c r="A3" s="17"/>
      <c r="B3" s="140" t="s">
        <v>0</v>
      </c>
      <c r="C3" s="141"/>
      <c r="D3" s="146" t="s">
        <v>47</v>
      </c>
      <c r="E3" s="147"/>
      <c r="F3" s="146" t="s">
        <v>48</v>
      </c>
      <c r="G3" s="147"/>
      <c r="H3" s="146" t="s">
        <v>49</v>
      </c>
      <c r="I3" s="147"/>
      <c r="J3" s="28" t="s">
        <v>55</v>
      </c>
      <c r="K3" s="144"/>
      <c r="L3" s="145"/>
    </row>
    <row r="4" spans="1:13" s="15" customFormat="1" ht="18" customHeight="1">
      <c r="A4" s="17"/>
      <c r="B4" s="135" t="s">
        <v>45</v>
      </c>
      <c r="C4" s="29" t="s">
        <v>5</v>
      </c>
      <c r="D4" s="148" t="s">
        <v>45</v>
      </c>
      <c r="E4" s="29" t="s">
        <v>5</v>
      </c>
      <c r="F4" s="148" t="s">
        <v>45</v>
      </c>
      <c r="G4" s="29" t="s">
        <v>5</v>
      </c>
      <c r="H4" s="148" t="s">
        <v>45</v>
      </c>
      <c r="I4" s="29" t="s">
        <v>5</v>
      </c>
      <c r="J4" s="9" t="s">
        <v>54</v>
      </c>
      <c r="K4" s="148" t="s">
        <v>45</v>
      </c>
      <c r="L4" s="42" t="s">
        <v>5</v>
      </c>
      <c r="M4" s="13"/>
    </row>
    <row r="5" spans="1:13" s="15" customFormat="1" ht="18" customHeight="1">
      <c r="A5" s="13"/>
      <c r="B5" s="136"/>
      <c r="C5" s="30" t="s">
        <v>46</v>
      </c>
      <c r="D5" s="149"/>
      <c r="E5" s="30" t="s">
        <v>46</v>
      </c>
      <c r="F5" s="149"/>
      <c r="G5" s="30" t="s">
        <v>46</v>
      </c>
      <c r="H5" s="149"/>
      <c r="I5" s="30" t="s">
        <v>46</v>
      </c>
      <c r="J5" s="9" t="s">
        <v>51</v>
      </c>
      <c r="K5" s="149"/>
      <c r="L5" s="43" t="s">
        <v>46</v>
      </c>
      <c r="M5" s="13"/>
    </row>
    <row r="6" spans="1:12" s="33" customFormat="1" ht="15" customHeight="1" thickBot="1">
      <c r="A6" s="8"/>
      <c r="B6" s="54">
        <v>57</v>
      </c>
      <c r="C6" s="55">
        <v>1238691</v>
      </c>
      <c r="D6" s="56">
        <v>49</v>
      </c>
      <c r="E6" s="56">
        <v>384348</v>
      </c>
      <c r="F6" s="56">
        <v>1</v>
      </c>
      <c r="G6" s="56">
        <v>159978</v>
      </c>
      <c r="H6" s="56">
        <v>7</v>
      </c>
      <c r="I6" s="56">
        <v>694365</v>
      </c>
      <c r="J6" s="57">
        <v>15.3</v>
      </c>
      <c r="K6" s="55">
        <v>2</v>
      </c>
      <c r="L6" s="58">
        <v>24504000</v>
      </c>
    </row>
    <row r="7" spans="1:12" ht="15" customHeight="1">
      <c r="A7" s="2" t="s">
        <v>53</v>
      </c>
      <c r="B7" s="2"/>
      <c r="C7" s="2"/>
      <c r="D7" s="2"/>
      <c r="E7" s="2"/>
      <c r="F7" s="2"/>
      <c r="G7" s="2"/>
      <c r="H7" s="2"/>
      <c r="I7" s="2"/>
      <c r="J7" s="2"/>
      <c r="K7" s="2"/>
      <c r="L7" s="12"/>
    </row>
    <row r="8" spans="1:12" ht="15" customHeight="1">
      <c r="A8" s="2"/>
      <c r="B8" s="2"/>
      <c r="C8" s="2"/>
      <c r="D8" s="2"/>
      <c r="E8" s="2"/>
      <c r="F8" s="2"/>
      <c r="G8" s="2"/>
      <c r="H8" s="2"/>
      <c r="I8" s="44"/>
      <c r="J8" s="45"/>
      <c r="K8" s="2"/>
      <c r="L8" s="2"/>
    </row>
    <row r="9" spans="1:1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ht="15" customHeight="1">
      <c r="A10" s="2"/>
    </row>
    <row r="11" ht="13.5">
      <c r="A11" s="2"/>
    </row>
    <row r="12" ht="13.5">
      <c r="A12" s="2"/>
    </row>
  </sheetData>
  <sheetProtection/>
  <mergeCells count="10">
    <mergeCell ref="B3:C3"/>
    <mergeCell ref="K2:L3"/>
    <mergeCell ref="D3:E3"/>
    <mergeCell ref="F3:G3"/>
    <mergeCell ref="H3:I3"/>
    <mergeCell ref="B4:B5"/>
    <mergeCell ref="D4:D5"/>
    <mergeCell ref="F4:F5"/>
    <mergeCell ref="H4:H5"/>
    <mergeCell ref="K4:K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F5" sqref="F5"/>
    </sheetView>
  </sheetViews>
  <sheetFormatPr defaultColWidth="9.00390625" defaultRowHeight="13.5"/>
  <cols>
    <col min="1" max="1" width="2.125" style="0" customWidth="1"/>
    <col min="2" max="2" width="20.625" style="0" customWidth="1"/>
    <col min="3" max="3" width="8.625" style="0" customWidth="1"/>
    <col min="4" max="4" width="8.50390625" style="0" customWidth="1"/>
    <col min="5" max="6" width="8.625" style="0" customWidth="1"/>
    <col min="7" max="8" width="13.625" style="0" customWidth="1"/>
    <col min="9" max="11" width="7.625" style="0" customWidth="1"/>
  </cols>
  <sheetData>
    <row r="1" spans="1:10" ht="15" thickBot="1">
      <c r="A1" s="47" t="s">
        <v>56</v>
      </c>
      <c r="B1" s="1"/>
      <c r="C1" s="1"/>
      <c r="D1" s="1"/>
      <c r="E1" s="1"/>
      <c r="F1" s="1"/>
      <c r="G1" s="1"/>
      <c r="H1" s="3" t="s">
        <v>270</v>
      </c>
      <c r="I1" s="14"/>
      <c r="J1" s="14"/>
    </row>
    <row r="2" spans="1:10" s="15" customFormat="1" ht="18" customHeight="1">
      <c r="A2" s="26"/>
      <c r="B2" s="59"/>
      <c r="C2" s="22"/>
      <c r="D2" s="22"/>
      <c r="E2" s="22" t="s">
        <v>60</v>
      </c>
      <c r="F2" s="22"/>
      <c r="G2" s="22"/>
      <c r="H2" s="60"/>
      <c r="I2" s="13"/>
      <c r="J2" s="13"/>
    </row>
    <row r="3" spans="1:10" s="15" customFormat="1" ht="18" customHeight="1">
      <c r="A3" s="26"/>
      <c r="B3" s="61" t="s">
        <v>57</v>
      </c>
      <c r="C3" s="31" t="s">
        <v>58</v>
      </c>
      <c r="D3" s="31" t="s">
        <v>59</v>
      </c>
      <c r="E3" s="31" t="s">
        <v>61</v>
      </c>
      <c r="F3" s="31" t="s">
        <v>62</v>
      </c>
      <c r="G3" s="31" t="s">
        <v>63</v>
      </c>
      <c r="H3" s="62" t="s">
        <v>64</v>
      </c>
      <c r="I3" s="13"/>
      <c r="J3" s="13"/>
    </row>
    <row r="4" spans="1:11" s="27" customFormat="1" ht="18" customHeight="1">
      <c r="A4" s="11"/>
      <c r="B4" s="63"/>
      <c r="C4" s="23"/>
      <c r="D4" s="23"/>
      <c r="E4" s="10" t="s">
        <v>65</v>
      </c>
      <c r="F4" s="23" t="s">
        <v>65</v>
      </c>
      <c r="G4" s="23"/>
      <c r="H4" s="64"/>
      <c r="I4" s="11"/>
      <c r="J4" s="11"/>
      <c r="K4" s="11"/>
    </row>
    <row r="5" spans="1:11" s="15" customFormat="1" ht="15" customHeight="1">
      <c r="A5" s="13"/>
      <c r="B5" s="65" t="s">
        <v>66</v>
      </c>
      <c r="C5" s="66" t="s">
        <v>121</v>
      </c>
      <c r="D5" s="66" t="s">
        <v>127</v>
      </c>
      <c r="E5" s="67">
        <v>16</v>
      </c>
      <c r="F5" s="68">
        <v>16</v>
      </c>
      <c r="G5" s="69" t="s">
        <v>169</v>
      </c>
      <c r="H5" s="70" t="s">
        <v>172</v>
      </c>
      <c r="I5" s="25"/>
      <c r="J5" s="25"/>
      <c r="K5" s="16"/>
    </row>
    <row r="6" spans="1:11" s="15" customFormat="1" ht="15" customHeight="1">
      <c r="A6" s="13"/>
      <c r="B6" s="65" t="s">
        <v>67</v>
      </c>
      <c r="C6" s="66" t="s">
        <v>122</v>
      </c>
      <c r="D6" s="66" t="s">
        <v>128</v>
      </c>
      <c r="E6" s="67">
        <v>6.75</v>
      </c>
      <c r="F6" s="68">
        <v>6.75</v>
      </c>
      <c r="G6" s="69" t="s">
        <v>170</v>
      </c>
      <c r="H6" s="70" t="s">
        <v>173</v>
      </c>
      <c r="I6" s="25"/>
      <c r="J6" s="25"/>
      <c r="K6" s="16"/>
    </row>
    <row r="7" spans="1:11" s="15" customFormat="1" ht="15" customHeight="1">
      <c r="A7" s="13"/>
      <c r="B7" s="65" t="s">
        <v>68</v>
      </c>
      <c r="C7" s="66" t="s">
        <v>123</v>
      </c>
      <c r="D7" s="66" t="s">
        <v>129</v>
      </c>
      <c r="E7" s="67">
        <v>0.11</v>
      </c>
      <c r="F7" s="68">
        <v>0.11</v>
      </c>
      <c r="G7" s="69" t="s">
        <v>171</v>
      </c>
      <c r="H7" s="70" t="s">
        <v>174</v>
      </c>
      <c r="I7" s="25"/>
      <c r="J7" s="25"/>
      <c r="K7" s="16"/>
    </row>
    <row r="8" spans="1:11" s="15" customFormat="1" ht="15" customHeight="1">
      <c r="A8" s="13"/>
      <c r="B8" s="65" t="s">
        <v>69</v>
      </c>
      <c r="C8" s="66" t="s">
        <v>124</v>
      </c>
      <c r="D8" s="66" t="s">
        <v>130</v>
      </c>
      <c r="E8" s="67">
        <v>7.21</v>
      </c>
      <c r="F8" s="68">
        <v>7.21</v>
      </c>
      <c r="G8" s="69" t="s">
        <v>175</v>
      </c>
      <c r="H8" s="70" t="s">
        <v>196</v>
      </c>
      <c r="I8" s="25"/>
      <c r="J8" s="25"/>
      <c r="K8" s="16"/>
    </row>
    <row r="9" spans="1:11" s="15" customFormat="1" ht="15" customHeight="1">
      <c r="A9" s="13"/>
      <c r="B9" s="65" t="s">
        <v>70</v>
      </c>
      <c r="C9" s="66" t="s">
        <v>123</v>
      </c>
      <c r="D9" s="66" t="s">
        <v>131</v>
      </c>
      <c r="E9" s="67">
        <v>0.14</v>
      </c>
      <c r="F9" s="68">
        <v>0.14</v>
      </c>
      <c r="G9" s="69" t="s">
        <v>176</v>
      </c>
      <c r="H9" s="70" t="s">
        <v>197</v>
      </c>
      <c r="I9" s="25"/>
      <c r="J9" s="25"/>
      <c r="K9" s="16"/>
    </row>
    <row r="10" spans="1:11" s="15" customFormat="1" ht="15" customHeight="1">
      <c r="A10" s="13"/>
      <c r="B10" s="65" t="s">
        <v>71</v>
      </c>
      <c r="C10" s="66" t="s">
        <v>123</v>
      </c>
      <c r="D10" s="66" t="s">
        <v>132</v>
      </c>
      <c r="E10" s="67">
        <v>0.21</v>
      </c>
      <c r="F10" s="68">
        <v>0.21</v>
      </c>
      <c r="G10" s="69" t="s">
        <v>176</v>
      </c>
      <c r="H10" s="70" t="s">
        <v>198</v>
      </c>
      <c r="I10" s="25"/>
      <c r="J10" s="25"/>
      <c r="K10" s="16"/>
    </row>
    <row r="11" spans="1:11" s="15" customFormat="1" ht="15" customHeight="1">
      <c r="A11" s="13"/>
      <c r="B11" s="65" t="s">
        <v>72</v>
      </c>
      <c r="C11" s="66" t="s">
        <v>123</v>
      </c>
      <c r="D11" s="66" t="s">
        <v>133</v>
      </c>
      <c r="E11" s="67">
        <v>0.25</v>
      </c>
      <c r="F11" s="68">
        <v>0.25</v>
      </c>
      <c r="G11" s="69" t="s">
        <v>177</v>
      </c>
      <c r="H11" s="70" t="s">
        <v>199</v>
      </c>
      <c r="I11" s="25"/>
      <c r="J11" s="25"/>
      <c r="K11" s="16"/>
    </row>
    <row r="12" spans="1:11" s="15" customFormat="1" ht="15" customHeight="1">
      <c r="A12" s="13"/>
      <c r="B12" s="65" t="s">
        <v>73</v>
      </c>
      <c r="C12" s="66" t="s">
        <v>123</v>
      </c>
      <c r="D12" s="66" t="s">
        <v>134</v>
      </c>
      <c r="E12" s="67">
        <v>0.08</v>
      </c>
      <c r="F12" s="68">
        <v>0.08</v>
      </c>
      <c r="G12" s="69" t="s">
        <v>178</v>
      </c>
      <c r="H12" s="70" t="s">
        <v>199</v>
      </c>
      <c r="I12" s="25"/>
      <c r="J12" s="25"/>
      <c r="K12" s="16"/>
    </row>
    <row r="13" spans="1:11" s="15" customFormat="1" ht="15" customHeight="1">
      <c r="A13" s="13"/>
      <c r="B13" s="65" t="s">
        <v>74</v>
      </c>
      <c r="C13" s="66" t="s">
        <v>123</v>
      </c>
      <c r="D13" s="66" t="s">
        <v>135</v>
      </c>
      <c r="E13" s="67">
        <v>0.09</v>
      </c>
      <c r="F13" s="68">
        <v>0.09</v>
      </c>
      <c r="G13" s="69" t="s">
        <v>178</v>
      </c>
      <c r="H13" s="70" t="s">
        <v>200</v>
      </c>
      <c r="I13" s="25"/>
      <c r="J13" s="25"/>
      <c r="K13" s="16"/>
    </row>
    <row r="14" spans="1:11" s="15" customFormat="1" ht="15" customHeight="1">
      <c r="A14" s="13"/>
      <c r="B14" s="65" t="s">
        <v>75</v>
      </c>
      <c r="C14" s="66" t="s">
        <v>123</v>
      </c>
      <c r="D14" s="66" t="s">
        <v>136</v>
      </c>
      <c r="E14" s="67">
        <v>0.18</v>
      </c>
      <c r="F14" s="68">
        <v>0.18</v>
      </c>
      <c r="G14" s="69" t="s">
        <v>179</v>
      </c>
      <c r="H14" s="70" t="s">
        <v>201</v>
      </c>
      <c r="I14" s="25"/>
      <c r="J14" s="25"/>
      <c r="K14" s="16"/>
    </row>
    <row r="15" spans="1:11" s="15" customFormat="1" ht="15" customHeight="1">
      <c r="A15" s="13"/>
      <c r="B15" s="65" t="s">
        <v>76</v>
      </c>
      <c r="C15" s="66" t="s">
        <v>123</v>
      </c>
      <c r="D15" s="66" t="s">
        <v>137</v>
      </c>
      <c r="E15" s="67">
        <v>0.11</v>
      </c>
      <c r="F15" s="68">
        <v>0.11</v>
      </c>
      <c r="G15" s="69" t="s">
        <v>180</v>
      </c>
      <c r="H15" s="70" t="s">
        <v>202</v>
      </c>
      <c r="I15" s="25"/>
      <c r="J15" s="25"/>
      <c r="K15" s="16"/>
    </row>
    <row r="16" spans="1:11" s="15" customFormat="1" ht="15" customHeight="1">
      <c r="A16" s="13"/>
      <c r="B16" s="65" t="s">
        <v>77</v>
      </c>
      <c r="C16" s="66" t="s">
        <v>123</v>
      </c>
      <c r="D16" s="66" t="s">
        <v>138</v>
      </c>
      <c r="E16" s="67">
        <v>0.13</v>
      </c>
      <c r="F16" s="68">
        <v>0.13</v>
      </c>
      <c r="G16" s="69" t="s">
        <v>181</v>
      </c>
      <c r="H16" s="70" t="s">
        <v>203</v>
      </c>
      <c r="I16" s="25"/>
      <c r="J16" s="25"/>
      <c r="K16" s="16"/>
    </row>
    <row r="17" spans="1:11" s="15" customFormat="1" ht="15" customHeight="1">
      <c r="A17" s="13"/>
      <c r="B17" s="65" t="s">
        <v>78</v>
      </c>
      <c r="C17" s="66" t="s">
        <v>123</v>
      </c>
      <c r="D17" s="66" t="s">
        <v>139</v>
      </c>
      <c r="E17" s="67">
        <v>0.12</v>
      </c>
      <c r="F17" s="68">
        <v>0.12</v>
      </c>
      <c r="G17" s="69" t="s">
        <v>182</v>
      </c>
      <c r="H17" s="70" t="s">
        <v>204</v>
      </c>
      <c r="I17" s="25"/>
      <c r="J17" s="25"/>
      <c r="K17" s="16"/>
    </row>
    <row r="18" spans="1:11" s="15" customFormat="1" ht="15" customHeight="1">
      <c r="A18" s="13"/>
      <c r="B18" s="65" t="s">
        <v>79</v>
      </c>
      <c r="C18" s="66" t="s">
        <v>123</v>
      </c>
      <c r="D18" s="66" t="s">
        <v>140</v>
      </c>
      <c r="E18" s="67">
        <v>0.15</v>
      </c>
      <c r="F18" s="68">
        <v>0.15</v>
      </c>
      <c r="G18" s="69" t="s">
        <v>183</v>
      </c>
      <c r="H18" s="70" t="s">
        <v>204</v>
      </c>
      <c r="I18" s="25"/>
      <c r="J18" s="25"/>
      <c r="K18" s="16"/>
    </row>
    <row r="19" spans="1:11" s="15" customFormat="1" ht="15" customHeight="1">
      <c r="A19" s="13"/>
      <c r="B19" s="65" t="s">
        <v>80</v>
      </c>
      <c r="C19" s="66" t="s">
        <v>123</v>
      </c>
      <c r="D19" s="66" t="s">
        <v>141</v>
      </c>
      <c r="E19" s="67" t="s">
        <v>1</v>
      </c>
      <c r="F19" s="68">
        <v>0.1</v>
      </c>
      <c r="G19" s="66" t="s">
        <v>168</v>
      </c>
      <c r="H19" s="70" t="s">
        <v>205</v>
      </c>
      <c r="I19" s="25"/>
      <c r="J19" s="25"/>
      <c r="K19" s="16"/>
    </row>
    <row r="20" spans="1:11" s="15" customFormat="1" ht="15" customHeight="1">
      <c r="A20" s="13"/>
      <c r="B20" s="65" t="s">
        <v>81</v>
      </c>
      <c r="C20" s="66" t="s">
        <v>123</v>
      </c>
      <c r="D20" s="66" t="s">
        <v>142</v>
      </c>
      <c r="E20" s="67">
        <v>0.16</v>
      </c>
      <c r="F20" s="68">
        <v>0.16</v>
      </c>
      <c r="G20" s="69" t="s">
        <v>184</v>
      </c>
      <c r="H20" s="70" t="s">
        <v>206</v>
      </c>
      <c r="I20" s="25"/>
      <c r="J20" s="25"/>
      <c r="K20" s="16"/>
    </row>
    <row r="21" spans="1:11" s="15" customFormat="1" ht="15" customHeight="1">
      <c r="A21" s="13"/>
      <c r="B21" s="65" t="s">
        <v>82</v>
      </c>
      <c r="C21" s="66" t="s">
        <v>123</v>
      </c>
      <c r="D21" s="66" t="s">
        <v>143</v>
      </c>
      <c r="E21" s="67">
        <v>0.15</v>
      </c>
      <c r="F21" s="68">
        <v>0.15</v>
      </c>
      <c r="G21" s="69" t="s">
        <v>185</v>
      </c>
      <c r="H21" s="70" t="s">
        <v>207</v>
      </c>
      <c r="I21" s="25"/>
      <c r="J21" s="25"/>
      <c r="K21" s="16"/>
    </row>
    <row r="22" spans="1:11" s="15" customFormat="1" ht="15" customHeight="1">
      <c r="A22" s="13"/>
      <c r="B22" s="65" t="s">
        <v>83</v>
      </c>
      <c r="C22" s="66" t="s">
        <v>123</v>
      </c>
      <c r="D22" s="66" t="s">
        <v>144</v>
      </c>
      <c r="E22" s="67">
        <v>0.25</v>
      </c>
      <c r="F22" s="68">
        <v>0.25</v>
      </c>
      <c r="G22" s="69" t="s">
        <v>186</v>
      </c>
      <c r="H22" s="70" t="s">
        <v>208</v>
      </c>
      <c r="I22" s="25"/>
      <c r="J22" s="25"/>
      <c r="K22" s="16"/>
    </row>
    <row r="23" spans="1:11" s="15" customFormat="1" ht="15" customHeight="1">
      <c r="A23" s="13"/>
      <c r="B23" s="65" t="s">
        <v>84</v>
      </c>
      <c r="C23" s="66" t="s">
        <v>123</v>
      </c>
      <c r="D23" s="66" t="s">
        <v>145</v>
      </c>
      <c r="E23" s="67">
        <v>0.15</v>
      </c>
      <c r="F23" s="68">
        <v>0.15</v>
      </c>
      <c r="G23" s="69" t="s">
        <v>187</v>
      </c>
      <c r="H23" s="70" t="s">
        <v>209</v>
      </c>
      <c r="I23" s="25"/>
      <c r="J23" s="25"/>
      <c r="K23" s="16"/>
    </row>
    <row r="24" spans="1:11" s="15" customFormat="1" ht="15" customHeight="1">
      <c r="A24" s="13"/>
      <c r="B24" s="65" t="s">
        <v>85</v>
      </c>
      <c r="C24" s="66" t="s">
        <v>123</v>
      </c>
      <c r="D24" s="66" t="s">
        <v>134</v>
      </c>
      <c r="E24" s="67">
        <v>0.36</v>
      </c>
      <c r="F24" s="68">
        <v>0.36</v>
      </c>
      <c r="G24" s="69" t="s">
        <v>187</v>
      </c>
      <c r="H24" s="70" t="s">
        <v>210</v>
      </c>
      <c r="I24" s="25"/>
      <c r="J24" s="25"/>
      <c r="K24" s="16"/>
    </row>
    <row r="25" spans="1:11" s="15" customFormat="1" ht="15" customHeight="1">
      <c r="A25" s="13"/>
      <c r="B25" s="65" t="s">
        <v>86</v>
      </c>
      <c r="C25" s="66" t="s">
        <v>123</v>
      </c>
      <c r="D25" s="66" t="s">
        <v>146</v>
      </c>
      <c r="E25" s="67" t="s">
        <v>1</v>
      </c>
      <c r="F25" s="68">
        <v>0.11</v>
      </c>
      <c r="G25" s="66" t="s">
        <v>168</v>
      </c>
      <c r="H25" s="70" t="s">
        <v>211</v>
      </c>
      <c r="I25" s="25"/>
      <c r="J25" s="25"/>
      <c r="K25" s="16"/>
    </row>
    <row r="26" spans="1:11" s="15" customFormat="1" ht="15" customHeight="1">
      <c r="A26" s="13"/>
      <c r="B26" s="65" t="s">
        <v>87</v>
      </c>
      <c r="C26" s="66" t="s">
        <v>123</v>
      </c>
      <c r="D26" s="66" t="s">
        <v>143</v>
      </c>
      <c r="E26" s="67" t="s">
        <v>1</v>
      </c>
      <c r="F26" s="68">
        <v>1.31</v>
      </c>
      <c r="G26" s="66" t="s">
        <v>168</v>
      </c>
      <c r="H26" s="70" t="s">
        <v>212</v>
      </c>
      <c r="I26" s="25"/>
      <c r="J26" s="25"/>
      <c r="K26" s="16"/>
    </row>
    <row r="27" spans="1:11" s="15" customFormat="1" ht="15" customHeight="1">
      <c r="A27" s="13"/>
      <c r="B27" s="65" t="s">
        <v>88</v>
      </c>
      <c r="C27" s="66" t="s">
        <v>123</v>
      </c>
      <c r="D27" s="66" t="s">
        <v>147</v>
      </c>
      <c r="E27" s="67" t="s">
        <v>1</v>
      </c>
      <c r="F27" s="68">
        <v>0.15</v>
      </c>
      <c r="G27" s="66" t="s">
        <v>168</v>
      </c>
      <c r="H27" s="70" t="s">
        <v>213</v>
      </c>
      <c r="I27" s="25"/>
      <c r="J27" s="25"/>
      <c r="K27" s="16"/>
    </row>
    <row r="28" spans="1:11" s="15" customFormat="1" ht="15" customHeight="1">
      <c r="A28" s="13"/>
      <c r="B28" s="65" t="s">
        <v>89</v>
      </c>
      <c r="C28" s="66" t="s">
        <v>123</v>
      </c>
      <c r="D28" s="66" t="s">
        <v>148</v>
      </c>
      <c r="E28" s="67" t="s">
        <v>1</v>
      </c>
      <c r="F28" s="68">
        <v>0.96</v>
      </c>
      <c r="G28" s="66" t="s">
        <v>168</v>
      </c>
      <c r="H28" s="70" t="s">
        <v>214</v>
      </c>
      <c r="I28" s="25"/>
      <c r="J28" s="25"/>
      <c r="K28" s="16"/>
    </row>
    <row r="29" spans="1:11" s="15" customFormat="1" ht="15" customHeight="1">
      <c r="A29" s="13"/>
      <c r="B29" s="65" t="s">
        <v>90</v>
      </c>
      <c r="C29" s="66" t="s">
        <v>123</v>
      </c>
      <c r="D29" s="66" t="s">
        <v>149</v>
      </c>
      <c r="E29" s="67" t="s">
        <v>1</v>
      </c>
      <c r="F29" s="68">
        <v>0.78</v>
      </c>
      <c r="G29" s="66" t="s">
        <v>168</v>
      </c>
      <c r="H29" s="70" t="s">
        <v>215</v>
      </c>
      <c r="I29" s="25"/>
      <c r="J29" s="25"/>
      <c r="K29" s="16"/>
    </row>
    <row r="30" spans="1:11" s="15" customFormat="1" ht="15" customHeight="1">
      <c r="A30" s="13"/>
      <c r="B30" s="65" t="s">
        <v>91</v>
      </c>
      <c r="C30" s="66" t="s">
        <v>124</v>
      </c>
      <c r="D30" s="66" t="s">
        <v>128</v>
      </c>
      <c r="E30" s="67" t="s">
        <v>1</v>
      </c>
      <c r="F30" s="68">
        <v>8.47</v>
      </c>
      <c r="G30" s="66" t="s">
        <v>168</v>
      </c>
      <c r="H30" s="70" t="s">
        <v>215</v>
      </c>
      <c r="I30" s="25"/>
      <c r="J30" s="25"/>
      <c r="K30" s="16"/>
    </row>
    <row r="31" spans="1:11" s="15" customFormat="1" ht="15" customHeight="1">
      <c r="A31" s="13"/>
      <c r="B31" s="65" t="s">
        <v>92</v>
      </c>
      <c r="C31" s="66" t="s">
        <v>123</v>
      </c>
      <c r="D31" s="66" t="s">
        <v>130</v>
      </c>
      <c r="E31" s="67" t="s">
        <v>1</v>
      </c>
      <c r="F31" s="68">
        <v>0.09</v>
      </c>
      <c r="G31" s="66" t="s">
        <v>168</v>
      </c>
      <c r="H31" s="70" t="s">
        <v>216</v>
      </c>
      <c r="I31" s="25"/>
      <c r="J31" s="25"/>
      <c r="K31" s="16"/>
    </row>
    <row r="32" spans="1:11" s="15" customFormat="1" ht="15" customHeight="1">
      <c r="A32" s="13"/>
      <c r="B32" s="65" t="s">
        <v>93</v>
      </c>
      <c r="C32" s="66" t="s">
        <v>125</v>
      </c>
      <c r="D32" s="66" t="s">
        <v>150</v>
      </c>
      <c r="E32" s="67">
        <v>1</v>
      </c>
      <c r="F32" s="68">
        <v>1</v>
      </c>
      <c r="G32" s="69" t="s">
        <v>188</v>
      </c>
      <c r="H32" s="70" t="s">
        <v>217</v>
      </c>
      <c r="I32" s="25"/>
      <c r="J32" s="25"/>
      <c r="K32" s="16"/>
    </row>
    <row r="33" spans="1:11" s="15" customFormat="1" ht="15" customHeight="1">
      <c r="A33" s="13"/>
      <c r="B33" s="65" t="s">
        <v>94</v>
      </c>
      <c r="C33" s="66" t="s">
        <v>123</v>
      </c>
      <c r="D33" s="66" t="s">
        <v>150</v>
      </c>
      <c r="E33" s="67">
        <v>0.42</v>
      </c>
      <c r="F33" s="68">
        <v>0.42</v>
      </c>
      <c r="G33" s="69" t="s">
        <v>188</v>
      </c>
      <c r="H33" s="70" t="s">
        <v>218</v>
      </c>
      <c r="I33" s="25"/>
      <c r="J33" s="25"/>
      <c r="K33" s="16"/>
    </row>
    <row r="34" spans="1:11" s="15" customFormat="1" ht="15" customHeight="1">
      <c r="A34" s="13"/>
      <c r="B34" s="65" t="s">
        <v>95</v>
      </c>
      <c r="C34" s="66" t="s">
        <v>123</v>
      </c>
      <c r="D34" s="66" t="s">
        <v>151</v>
      </c>
      <c r="E34" s="67">
        <v>0.3</v>
      </c>
      <c r="F34" s="68">
        <v>0.3</v>
      </c>
      <c r="G34" s="69" t="s">
        <v>188</v>
      </c>
      <c r="H34" s="70" t="s">
        <v>219</v>
      </c>
      <c r="I34" s="25"/>
      <c r="J34" s="25"/>
      <c r="K34" s="16"/>
    </row>
    <row r="35" spans="1:11" s="15" customFormat="1" ht="15" customHeight="1">
      <c r="A35" s="13"/>
      <c r="B35" s="65" t="s">
        <v>96</v>
      </c>
      <c r="C35" s="66" t="s">
        <v>123</v>
      </c>
      <c r="D35" s="66" t="s">
        <v>151</v>
      </c>
      <c r="E35" s="67">
        <v>0.32</v>
      </c>
      <c r="F35" s="68" t="s">
        <v>1</v>
      </c>
      <c r="G35" s="69" t="s">
        <v>188</v>
      </c>
      <c r="H35" s="71" t="s">
        <v>168</v>
      </c>
      <c r="I35" s="25"/>
      <c r="J35" s="25"/>
      <c r="K35" s="16"/>
    </row>
    <row r="36" spans="1:11" s="15" customFormat="1" ht="15" customHeight="1">
      <c r="A36" s="13"/>
      <c r="B36" s="65" t="s">
        <v>97</v>
      </c>
      <c r="C36" s="66" t="s">
        <v>124</v>
      </c>
      <c r="D36" s="66" t="s">
        <v>152</v>
      </c>
      <c r="E36" s="67" t="s">
        <v>1</v>
      </c>
      <c r="F36" s="68">
        <v>18.74</v>
      </c>
      <c r="G36" s="66" t="s">
        <v>168</v>
      </c>
      <c r="H36" s="70" t="s">
        <v>220</v>
      </c>
      <c r="I36" s="25"/>
      <c r="J36" s="25"/>
      <c r="K36" s="16"/>
    </row>
    <row r="37" spans="1:11" s="15" customFormat="1" ht="15" customHeight="1">
      <c r="A37" s="13"/>
      <c r="B37" s="65" t="s">
        <v>98</v>
      </c>
      <c r="C37" s="66" t="s">
        <v>123</v>
      </c>
      <c r="D37" s="66" t="s">
        <v>153</v>
      </c>
      <c r="E37" s="67" t="s">
        <v>1</v>
      </c>
      <c r="F37" s="68">
        <v>0.17</v>
      </c>
      <c r="G37" s="66" t="s">
        <v>168</v>
      </c>
      <c r="H37" s="70" t="s">
        <v>221</v>
      </c>
      <c r="I37" s="25"/>
      <c r="J37" s="25"/>
      <c r="K37" s="16"/>
    </row>
    <row r="38" spans="1:11" s="15" customFormat="1" ht="15" customHeight="1" thickBot="1">
      <c r="A38" s="13"/>
      <c r="B38" s="79" t="s">
        <v>272</v>
      </c>
      <c r="C38" s="80" t="s">
        <v>123</v>
      </c>
      <c r="D38" s="80" t="s">
        <v>273</v>
      </c>
      <c r="E38" s="81" t="s">
        <v>1</v>
      </c>
      <c r="F38" s="82">
        <v>0.115</v>
      </c>
      <c r="G38" s="80" t="s">
        <v>168</v>
      </c>
      <c r="H38" s="83" t="s">
        <v>274</v>
      </c>
      <c r="I38" s="25"/>
      <c r="J38" s="25"/>
      <c r="K38" s="16"/>
    </row>
    <row r="39" spans="1:11" ht="15" customHeight="1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</row>
    <row r="40" spans="1:10" ht="15" customHeight="1">
      <c r="A40" s="2"/>
      <c r="B40" s="2"/>
      <c r="C40" s="35"/>
      <c r="D40" s="35"/>
      <c r="E40" s="2"/>
      <c r="F40" s="2"/>
      <c r="G40" s="2"/>
      <c r="H40" s="2"/>
      <c r="I40" s="2"/>
      <c r="J40" s="2"/>
    </row>
    <row r="41" spans="1:4" ht="13.5">
      <c r="A41" s="2"/>
      <c r="C41" s="36"/>
      <c r="D41" s="36"/>
    </row>
    <row r="42" spans="1:4" ht="13.5">
      <c r="A42" s="2"/>
      <c r="C42" s="36"/>
      <c r="D42" s="36"/>
    </row>
    <row r="43" spans="1:4" ht="13.5">
      <c r="A43" s="2"/>
      <c r="C43" s="36"/>
      <c r="D43" s="36"/>
    </row>
    <row r="44" spans="3:4" ht="13.5">
      <c r="C44" s="36"/>
      <c r="D44" s="36"/>
    </row>
    <row r="45" spans="3:4" ht="13.5">
      <c r="C45" s="36"/>
      <c r="D45" s="36"/>
    </row>
    <row r="46" spans="3:4" ht="13.5">
      <c r="C46" s="36"/>
      <c r="D46" s="36"/>
    </row>
    <row r="47" spans="3:4" ht="13.5">
      <c r="C47" s="36"/>
      <c r="D47" s="36"/>
    </row>
    <row r="48" spans="3:4" ht="13.5">
      <c r="C48" s="36"/>
      <c r="D48" s="36"/>
    </row>
    <row r="49" spans="3:4" ht="13.5">
      <c r="C49" s="36"/>
      <c r="D49" s="36"/>
    </row>
    <row r="50" spans="3:4" ht="13.5">
      <c r="C50" s="36"/>
      <c r="D50" s="36"/>
    </row>
    <row r="51" spans="3:4" ht="13.5">
      <c r="C51" s="36"/>
      <c r="D51" s="36"/>
    </row>
    <row r="52" spans="3:4" ht="13.5">
      <c r="C52" s="36"/>
      <c r="D52" s="36"/>
    </row>
    <row r="53" spans="3:4" ht="13.5">
      <c r="C53" s="36"/>
      <c r="D53" s="36"/>
    </row>
    <row r="54" spans="3:4" ht="13.5">
      <c r="C54" s="36"/>
      <c r="D54" s="3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F5" sqref="F5"/>
    </sheetView>
  </sheetViews>
  <sheetFormatPr defaultColWidth="9.00390625" defaultRowHeight="13.5"/>
  <cols>
    <col min="1" max="1" width="2.125" style="0" customWidth="1"/>
    <col min="2" max="2" width="20.625" style="0" customWidth="1"/>
    <col min="3" max="3" width="8.625" style="0" customWidth="1"/>
    <col min="4" max="4" width="8.50390625" style="0" customWidth="1"/>
    <col min="5" max="6" width="8.625" style="0" customWidth="1"/>
    <col min="7" max="8" width="13.625" style="0" customWidth="1"/>
    <col min="9" max="11" width="7.625" style="0" customWidth="1"/>
  </cols>
  <sheetData>
    <row r="1" spans="1:10" ht="15" thickBot="1">
      <c r="A1" s="47" t="s">
        <v>290</v>
      </c>
      <c r="B1" s="1"/>
      <c r="C1" s="1"/>
      <c r="D1" s="1"/>
      <c r="E1" s="1"/>
      <c r="F1" s="1"/>
      <c r="G1" s="1"/>
      <c r="H1" s="3" t="s">
        <v>270</v>
      </c>
      <c r="I1" s="14"/>
      <c r="J1" s="14"/>
    </row>
    <row r="2" spans="1:10" s="15" customFormat="1" ht="18" customHeight="1">
      <c r="A2" s="26"/>
      <c r="B2" s="59"/>
      <c r="C2" s="22"/>
      <c r="D2" s="22"/>
      <c r="E2" s="22" t="s">
        <v>60</v>
      </c>
      <c r="F2" s="22"/>
      <c r="G2" s="22"/>
      <c r="H2" s="60"/>
      <c r="I2" s="13"/>
      <c r="J2" s="13"/>
    </row>
    <row r="3" spans="1:10" s="15" customFormat="1" ht="18" customHeight="1">
      <c r="A3" s="26"/>
      <c r="B3" s="61" t="s">
        <v>57</v>
      </c>
      <c r="C3" s="31" t="s">
        <v>58</v>
      </c>
      <c r="D3" s="31" t="s">
        <v>59</v>
      </c>
      <c r="E3" s="31" t="s">
        <v>61</v>
      </c>
      <c r="F3" s="31" t="s">
        <v>62</v>
      </c>
      <c r="G3" s="31" t="s">
        <v>63</v>
      </c>
      <c r="H3" s="62" t="s">
        <v>64</v>
      </c>
      <c r="I3" s="13"/>
      <c r="J3" s="13"/>
    </row>
    <row r="4" spans="1:11" s="27" customFormat="1" ht="18" customHeight="1">
      <c r="A4" s="11"/>
      <c r="B4" s="63"/>
      <c r="C4" s="23"/>
      <c r="D4" s="23"/>
      <c r="E4" s="10" t="s">
        <v>65</v>
      </c>
      <c r="F4" s="23" t="s">
        <v>65</v>
      </c>
      <c r="G4" s="23"/>
      <c r="H4" s="64"/>
      <c r="I4" s="11"/>
      <c r="J4" s="11"/>
      <c r="K4" s="11"/>
    </row>
    <row r="5" spans="1:11" s="15" customFormat="1" ht="15" customHeight="1">
      <c r="A5" s="13"/>
      <c r="B5" s="65" t="s">
        <v>99</v>
      </c>
      <c r="C5" s="66" t="s">
        <v>123</v>
      </c>
      <c r="D5" s="66" t="s">
        <v>154</v>
      </c>
      <c r="E5" s="67" t="s">
        <v>1</v>
      </c>
      <c r="F5" s="68">
        <v>0.12</v>
      </c>
      <c r="G5" s="66" t="s">
        <v>168</v>
      </c>
      <c r="H5" s="72" t="s">
        <v>222</v>
      </c>
      <c r="I5" s="25"/>
      <c r="J5" s="25"/>
      <c r="K5" s="16"/>
    </row>
    <row r="6" spans="1:11" s="15" customFormat="1" ht="15" customHeight="1">
      <c r="A6" s="13"/>
      <c r="B6" s="65" t="s">
        <v>100</v>
      </c>
      <c r="C6" s="66" t="s">
        <v>123</v>
      </c>
      <c r="D6" s="66" t="s">
        <v>155</v>
      </c>
      <c r="E6" s="73" t="s">
        <v>1</v>
      </c>
      <c r="F6" s="73">
        <v>0.31</v>
      </c>
      <c r="G6" s="66" t="s">
        <v>168</v>
      </c>
      <c r="H6" s="70" t="s">
        <v>223</v>
      </c>
      <c r="I6" s="25"/>
      <c r="J6" s="25"/>
      <c r="K6" s="16"/>
    </row>
    <row r="7" spans="1:11" s="15" customFormat="1" ht="15" customHeight="1">
      <c r="A7" s="13"/>
      <c r="B7" s="65" t="s">
        <v>101</v>
      </c>
      <c r="C7" s="66" t="s">
        <v>123</v>
      </c>
      <c r="D7" s="66" t="s">
        <v>156</v>
      </c>
      <c r="E7" s="73" t="s">
        <v>1</v>
      </c>
      <c r="F7" s="73">
        <v>0.29</v>
      </c>
      <c r="G7" s="66" t="s">
        <v>168</v>
      </c>
      <c r="H7" s="70" t="s">
        <v>224</v>
      </c>
      <c r="I7" s="25"/>
      <c r="J7" s="25"/>
      <c r="K7" s="16"/>
    </row>
    <row r="8" spans="1:11" s="15" customFormat="1" ht="15" customHeight="1">
      <c r="A8" s="13"/>
      <c r="B8" s="65" t="s">
        <v>102</v>
      </c>
      <c r="C8" s="66" t="s">
        <v>123</v>
      </c>
      <c r="D8" s="66" t="s">
        <v>157</v>
      </c>
      <c r="E8" s="73" t="s">
        <v>1</v>
      </c>
      <c r="F8" s="73">
        <v>0.11</v>
      </c>
      <c r="G8" s="66" t="s">
        <v>168</v>
      </c>
      <c r="H8" s="70" t="s">
        <v>225</v>
      </c>
      <c r="I8" s="25"/>
      <c r="J8" s="25"/>
      <c r="K8" s="16"/>
    </row>
    <row r="9" spans="1:11" s="15" customFormat="1" ht="15" customHeight="1">
      <c r="A9" s="13"/>
      <c r="B9" s="65" t="s">
        <v>103</v>
      </c>
      <c r="C9" s="66" t="s">
        <v>125</v>
      </c>
      <c r="D9" s="66" t="s">
        <v>157</v>
      </c>
      <c r="E9" s="73">
        <v>13.3</v>
      </c>
      <c r="F9" s="73">
        <v>13.2</v>
      </c>
      <c r="G9" s="69" t="s">
        <v>189</v>
      </c>
      <c r="H9" s="70" t="s">
        <v>225</v>
      </c>
      <c r="I9" s="25"/>
      <c r="J9" s="25"/>
      <c r="K9" s="16"/>
    </row>
    <row r="10" spans="1:11" s="15" customFormat="1" ht="15" customHeight="1">
      <c r="A10" s="13"/>
      <c r="B10" s="65" t="s">
        <v>104</v>
      </c>
      <c r="C10" s="66" t="s">
        <v>122</v>
      </c>
      <c r="D10" s="66" t="s">
        <v>158</v>
      </c>
      <c r="E10" s="73">
        <v>5.3</v>
      </c>
      <c r="F10" s="73">
        <v>4.9</v>
      </c>
      <c r="G10" s="69" t="s">
        <v>190</v>
      </c>
      <c r="H10" s="70" t="s">
        <v>226</v>
      </c>
      <c r="I10" s="25"/>
      <c r="J10" s="25"/>
      <c r="K10" s="16"/>
    </row>
    <row r="11" spans="1:11" s="15" customFormat="1" ht="15" customHeight="1">
      <c r="A11" s="13"/>
      <c r="B11" s="65" t="s">
        <v>105</v>
      </c>
      <c r="C11" s="66" t="s">
        <v>124</v>
      </c>
      <c r="D11" s="74" t="s">
        <v>159</v>
      </c>
      <c r="E11" s="73" t="s">
        <v>1</v>
      </c>
      <c r="F11" s="73">
        <v>7</v>
      </c>
      <c r="G11" s="66" t="s">
        <v>168</v>
      </c>
      <c r="H11" s="70" t="s">
        <v>227</v>
      </c>
      <c r="I11" s="25"/>
      <c r="J11" s="25"/>
      <c r="K11" s="16"/>
    </row>
    <row r="12" spans="1:11" s="15" customFormat="1" ht="15" customHeight="1">
      <c r="A12" s="13"/>
      <c r="B12" s="65" t="s">
        <v>79</v>
      </c>
      <c r="C12" s="66" t="s">
        <v>126</v>
      </c>
      <c r="D12" s="66" t="s">
        <v>156</v>
      </c>
      <c r="E12" s="73">
        <v>11.9</v>
      </c>
      <c r="F12" s="73">
        <v>11.9</v>
      </c>
      <c r="G12" s="69" t="s">
        <v>191</v>
      </c>
      <c r="H12" s="70" t="s">
        <v>228</v>
      </c>
      <c r="I12" s="25"/>
      <c r="J12" s="25"/>
      <c r="K12" s="16"/>
    </row>
    <row r="13" spans="1:11" s="15" customFormat="1" ht="15" customHeight="1">
      <c r="A13" s="13"/>
      <c r="B13" s="65" t="s">
        <v>106</v>
      </c>
      <c r="C13" s="66" t="s">
        <v>126</v>
      </c>
      <c r="D13" s="66" t="s">
        <v>156</v>
      </c>
      <c r="E13" s="73">
        <v>2.4</v>
      </c>
      <c r="F13" s="73" t="s">
        <v>1</v>
      </c>
      <c r="G13" s="69" t="s">
        <v>192</v>
      </c>
      <c r="H13" s="71" t="s">
        <v>168</v>
      </c>
      <c r="I13" s="25"/>
      <c r="J13" s="25"/>
      <c r="K13" s="16"/>
    </row>
    <row r="14" spans="1:11" s="15" customFormat="1" ht="15" customHeight="1">
      <c r="A14" s="13"/>
      <c r="B14" s="65" t="s">
        <v>107</v>
      </c>
      <c r="C14" s="66" t="s">
        <v>123</v>
      </c>
      <c r="D14" s="66" t="s">
        <v>156</v>
      </c>
      <c r="E14" s="73">
        <v>0.15</v>
      </c>
      <c r="F14" s="73">
        <v>0.15</v>
      </c>
      <c r="G14" s="66" t="s">
        <v>168</v>
      </c>
      <c r="H14" s="70" t="s">
        <v>229</v>
      </c>
      <c r="I14" s="25"/>
      <c r="J14" s="25"/>
      <c r="K14" s="16"/>
    </row>
    <row r="15" spans="1:11" s="15" customFormat="1" ht="15" customHeight="1">
      <c r="A15" s="13"/>
      <c r="B15" s="65" t="s">
        <v>264</v>
      </c>
      <c r="C15" s="66" t="s">
        <v>123</v>
      </c>
      <c r="D15" s="66" t="s">
        <v>265</v>
      </c>
      <c r="E15" s="73" t="s">
        <v>1</v>
      </c>
      <c r="F15" s="73">
        <v>1.05</v>
      </c>
      <c r="G15" s="66" t="s">
        <v>168</v>
      </c>
      <c r="H15" s="70" t="s">
        <v>266</v>
      </c>
      <c r="I15" s="25"/>
      <c r="J15" s="25"/>
      <c r="K15" s="16"/>
    </row>
    <row r="16" spans="1:11" s="15" customFormat="1" ht="15" customHeight="1">
      <c r="A16" s="13"/>
      <c r="B16" s="65" t="s">
        <v>108</v>
      </c>
      <c r="C16" s="66" t="s">
        <v>123</v>
      </c>
      <c r="D16" s="66" t="s">
        <v>160</v>
      </c>
      <c r="E16" s="73" t="s">
        <v>1</v>
      </c>
      <c r="F16" s="73">
        <v>0.33</v>
      </c>
      <c r="G16" s="66" t="s">
        <v>168</v>
      </c>
      <c r="H16" s="70" t="s">
        <v>230</v>
      </c>
      <c r="I16" s="25"/>
      <c r="J16" s="25"/>
      <c r="K16" s="16"/>
    </row>
    <row r="17" spans="1:11" s="15" customFormat="1" ht="15" customHeight="1">
      <c r="A17" s="13"/>
      <c r="B17" s="65" t="s">
        <v>109</v>
      </c>
      <c r="C17" s="66" t="s">
        <v>123</v>
      </c>
      <c r="D17" s="66" t="s">
        <v>161</v>
      </c>
      <c r="E17" s="73" t="s">
        <v>1</v>
      </c>
      <c r="F17" s="73">
        <v>0.29</v>
      </c>
      <c r="G17" s="66" t="s">
        <v>168</v>
      </c>
      <c r="H17" s="70" t="s">
        <v>231</v>
      </c>
      <c r="I17" s="25"/>
      <c r="J17" s="25"/>
      <c r="K17" s="16"/>
    </row>
    <row r="18" spans="1:11" s="15" customFormat="1" ht="15" customHeight="1">
      <c r="A18" s="13"/>
      <c r="B18" s="65" t="s">
        <v>110</v>
      </c>
      <c r="C18" s="66" t="s">
        <v>124</v>
      </c>
      <c r="D18" s="66" t="s">
        <v>162</v>
      </c>
      <c r="E18" s="73" t="s">
        <v>1</v>
      </c>
      <c r="F18" s="73">
        <v>4.25</v>
      </c>
      <c r="G18" s="66" t="s">
        <v>168</v>
      </c>
      <c r="H18" s="70" t="s">
        <v>230</v>
      </c>
      <c r="I18" s="25"/>
      <c r="J18" s="25"/>
      <c r="K18" s="16"/>
    </row>
    <row r="19" spans="1:11" s="15" customFormat="1" ht="15" customHeight="1">
      <c r="A19" s="13"/>
      <c r="B19" s="65" t="s">
        <v>111</v>
      </c>
      <c r="C19" s="66" t="s">
        <v>124</v>
      </c>
      <c r="D19" s="74" t="s">
        <v>163</v>
      </c>
      <c r="E19" s="73" t="s">
        <v>1</v>
      </c>
      <c r="F19" s="73">
        <v>11.86</v>
      </c>
      <c r="G19" s="66" t="s">
        <v>168</v>
      </c>
      <c r="H19" s="70" t="s">
        <v>232</v>
      </c>
      <c r="I19" s="25"/>
      <c r="J19" s="25"/>
      <c r="K19" s="16"/>
    </row>
    <row r="20" spans="1:11" s="15" customFormat="1" ht="15" customHeight="1">
      <c r="A20" s="13"/>
      <c r="B20" s="65" t="s">
        <v>112</v>
      </c>
      <c r="C20" s="66" t="s">
        <v>123</v>
      </c>
      <c r="D20" s="66" t="s">
        <v>164</v>
      </c>
      <c r="E20" s="73">
        <v>0.14</v>
      </c>
      <c r="F20" s="73">
        <v>0.14</v>
      </c>
      <c r="G20" s="69" t="s">
        <v>193</v>
      </c>
      <c r="H20" s="70" t="s">
        <v>233</v>
      </c>
      <c r="I20" s="25"/>
      <c r="J20" s="25"/>
      <c r="K20" s="16"/>
    </row>
    <row r="21" spans="1:11" s="15" customFormat="1" ht="15" customHeight="1">
      <c r="A21" s="13"/>
      <c r="B21" s="65" t="s">
        <v>113</v>
      </c>
      <c r="C21" s="66" t="s">
        <v>123</v>
      </c>
      <c r="D21" s="66" t="s">
        <v>165</v>
      </c>
      <c r="E21" s="73">
        <v>0.13</v>
      </c>
      <c r="F21" s="73">
        <v>0.13</v>
      </c>
      <c r="G21" s="69" t="s">
        <v>194</v>
      </c>
      <c r="H21" s="70" t="s">
        <v>234</v>
      </c>
      <c r="I21" s="25"/>
      <c r="J21" s="25"/>
      <c r="K21" s="16"/>
    </row>
    <row r="22" spans="1:11" s="15" customFormat="1" ht="15" customHeight="1">
      <c r="A22" s="13"/>
      <c r="B22" s="65" t="s">
        <v>114</v>
      </c>
      <c r="C22" s="66" t="s">
        <v>123</v>
      </c>
      <c r="D22" s="66" t="s">
        <v>164</v>
      </c>
      <c r="E22" s="73">
        <v>0.39</v>
      </c>
      <c r="F22" s="73">
        <v>0.39</v>
      </c>
      <c r="G22" s="69" t="s">
        <v>195</v>
      </c>
      <c r="H22" s="70" t="s">
        <v>235</v>
      </c>
      <c r="I22" s="25"/>
      <c r="J22" s="25"/>
      <c r="K22" s="16"/>
    </row>
    <row r="23" spans="1:11" s="15" customFormat="1" ht="15" customHeight="1">
      <c r="A23" s="13"/>
      <c r="B23" s="65" t="s">
        <v>115</v>
      </c>
      <c r="C23" s="66" t="s">
        <v>123</v>
      </c>
      <c r="D23" s="66" t="s">
        <v>164</v>
      </c>
      <c r="E23" s="73">
        <v>0.2</v>
      </c>
      <c r="F23" s="73">
        <v>0.2</v>
      </c>
      <c r="G23" s="69" t="s">
        <v>195</v>
      </c>
      <c r="H23" s="70" t="s">
        <v>236</v>
      </c>
      <c r="I23" s="25"/>
      <c r="J23" s="25"/>
      <c r="K23" s="16"/>
    </row>
    <row r="24" spans="1:11" s="15" customFormat="1" ht="15" customHeight="1">
      <c r="A24" s="13"/>
      <c r="B24" s="65" t="s">
        <v>116</v>
      </c>
      <c r="C24" s="66" t="s">
        <v>123</v>
      </c>
      <c r="D24" s="66" t="s">
        <v>166</v>
      </c>
      <c r="E24" s="73">
        <v>0.22</v>
      </c>
      <c r="F24" s="73">
        <v>0.22</v>
      </c>
      <c r="G24" s="69" t="s">
        <v>195</v>
      </c>
      <c r="H24" s="70" t="s">
        <v>237</v>
      </c>
      <c r="I24" s="25"/>
      <c r="J24" s="25"/>
      <c r="K24" s="16"/>
    </row>
    <row r="25" spans="1:11" s="15" customFormat="1" ht="15" customHeight="1">
      <c r="A25" s="13"/>
      <c r="B25" s="65" t="s">
        <v>117</v>
      </c>
      <c r="C25" s="66" t="s">
        <v>123</v>
      </c>
      <c r="D25" s="66" t="s">
        <v>167</v>
      </c>
      <c r="E25" s="73" t="s">
        <v>1</v>
      </c>
      <c r="F25" s="73">
        <v>0.09</v>
      </c>
      <c r="G25" s="66" t="s">
        <v>168</v>
      </c>
      <c r="H25" s="70" t="s">
        <v>238</v>
      </c>
      <c r="I25" s="25"/>
      <c r="J25" s="25"/>
      <c r="K25" s="16"/>
    </row>
    <row r="26" spans="1:11" s="15" customFormat="1" ht="15" customHeight="1">
      <c r="A26" s="13"/>
      <c r="B26" s="65" t="s">
        <v>118</v>
      </c>
      <c r="C26" s="66" t="s">
        <v>123</v>
      </c>
      <c r="D26" s="66" t="s">
        <v>167</v>
      </c>
      <c r="E26" s="73" t="s">
        <v>1</v>
      </c>
      <c r="F26" s="73">
        <v>0.18</v>
      </c>
      <c r="G26" s="66" t="s">
        <v>168</v>
      </c>
      <c r="H26" s="70" t="s">
        <v>231</v>
      </c>
      <c r="I26" s="25"/>
      <c r="J26" s="25"/>
      <c r="K26" s="16"/>
    </row>
    <row r="27" spans="1:11" s="15" customFormat="1" ht="15" customHeight="1">
      <c r="A27" s="13"/>
      <c r="B27" s="65" t="s">
        <v>119</v>
      </c>
      <c r="C27" s="66" t="s">
        <v>123</v>
      </c>
      <c r="D27" s="66" t="s">
        <v>165</v>
      </c>
      <c r="E27" s="73" t="s">
        <v>1</v>
      </c>
      <c r="F27" s="73">
        <v>0.49</v>
      </c>
      <c r="G27" s="66" t="s">
        <v>168</v>
      </c>
      <c r="H27" s="70" t="s">
        <v>239</v>
      </c>
      <c r="I27" s="25"/>
      <c r="J27" s="25"/>
      <c r="K27" s="16"/>
    </row>
    <row r="28" spans="1:11" s="15" customFormat="1" ht="15" customHeight="1">
      <c r="A28" s="13"/>
      <c r="B28" s="65" t="s">
        <v>120</v>
      </c>
      <c r="C28" s="66" t="s">
        <v>123</v>
      </c>
      <c r="D28" s="66" t="s">
        <v>166</v>
      </c>
      <c r="E28" s="73" t="s">
        <v>260</v>
      </c>
      <c r="F28" s="73">
        <v>0.75</v>
      </c>
      <c r="G28" s="66" t="s">
        <v>168</v>
      </c>
      <c r="H28" s="70" t="s">
        <v>261</v>
      </c>
      <c r="I28" s="25"/>
      <c r="J28" s="25"/>
      <c r="K28" s="16"/>
    </row>
    <row r="29" spans="1:11" s="15" customFormat="1" ht="15" customHeight="1" thickBot="1">
      <c r="A29" s="13"/>
      <c r="B29" s="75" t="s">
        <v>262</v>
      </c>
      <c r="C29" s="76" t="s">
        <v>123</v>
      </c>
      <c r="D29" s="76" t="s">
        <v>166</v>
      </c>
      <c r="E29" s="77" t="s">
        <v>168</v>
      </c>
      <c r="F29" s="77">
        <v>0.2</v>
      </c>
      <c r="G29" s="76" t="s">
        <v>168</v>
      </c>
      <c r="H29" s="78" t="s">
        <v>263</v>
      </c>
      <c r="I29" s="25"/>
      <c r="J29" s="25"/>
      <c r="K29" s="16"/>
    </row>
    <row r="30" spans="1:11" s="34" customFormat="1" ht="15" customHeight="1">
      <c r="A30" s="2" t="s">
        <v>12</v>
      </c>
      <c r="B30" s="2"/>
      <c r="C30" s="35"/>
      <c r="D30" s="35"/>
      <c r="E30" s="2"/>
      <c r="F30" s="2"/>
      <c r="G30" s="2"/>
      <c r="H30" s="2"/>
      <c r="I30" s="2"/>
      <c r="J30" s="2"/>
      <c r="K30" s="2"/>
    </row>
    <row r="31" spans="1:11" ht="15" customHeight="1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</row>
    <row r="32" spans="1:10" ht="15" customHeight="1">
      <c r="A32" s="2"/>
      <c r="B32" s="2"/>
      <c r="C32" s="35"/>
      <c r="D32" s="35"/>
      <c r="E32" s="2"/>
      <c r="F32" s="2"/>
      <c r="G32" s="2"/>
      <c r="H32" s="2"/>
      <c r="I32" s="2"/>
      <c r="J32" s="2"/>
    </row>
    <row r="33" spans="1:4" ht="13.5">
      <c r="A33" s="2"/>
      <c r="C33" s="36"/>
      <c r="D33" s="36"/>
    </row>
    <row r="34" spans="1:4" ht="13.5">
      <c r="A34" s="2"/>
      <c r="C34" s="36"/>
      <c r="D34" s="36"/>
    </row>
    <row r="35" spans="1:4" ht="13.5">
      <c r="A35" s="2"/>
      <c r="C35" s="36"/>
      <c r="D35" s="36"/>
    </row>
    <row r="36" spans="3:4" ht="13.5">
      <c r="C36" s="36"/>
      <c r="D36" s="36"/>
    </row>
    <row r="37" spans="3:4" ht="13.5">
      <c r="C37" s="36"/>
      <c r="D37" s="36"/>
    </row>
    <row r="38" spans="3:4" ht="13.5">
      <c r="C38" s="36"/>
      <c r="D38" s="36"/>
    </row>
    <row r="39" spans="3:4" ht="13.5">
      <c r="C39" s="36"/>
      <c r="D39" s="36"/>
    </row>
    <row r="40" spans="3:4" ht="13.5">
      <c r="C40" s="36"/>
      <c r="D40" s="36"/>
    </row>
    <row r="41" spans="3:4" ht="13.5">
      <c r="C41" s="36"/>
      <c r="D41" s="36"/>
    </row>
    <row r="42" spans="3:4" ht="13.5">
      <c r="C42" s="36"/>
      <c r="D42" s="36"/>
    </row>
    <row r="43" spans="3:4" ht="13.5">
      <c r="C43" s="36"/>
      <c r="D43" s="36"/>
    </row>
    <row r="44" spans="3:4" ht="13.5">
      <c r="C44" s="36"/>
      <c r="D44" s="36"/>
    </row>
    <row r="45" spans="3:4" ht="13.5">
      <c r="C45" s="36"/>
      <c r="D45" s="36"/>
    </row>
    <row r="46" spans="3:4" ht="13.5">
      <c r="C46" s="36"/>
      <c r="D46" s="36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2.125" style="0" customWidth="1"/>
    <col min="2" max="2" width="10.625" style="0" customWidth="1"/>
    <col min="3" max="8" width="11.625" style="0" customWidth="1"/>
  </cols>
  <sheetData>
    <row r="1" spans="1:8" ht="15" customHeight="1" thickBot="1">
      <c r="A1" s="47" t="s">
        <v>278</v>
      </c>
      <c r="B1" s="1"/>
      <c r="C1" s="1"/>
      <c r="D1" s="1"/>
      <c r="E1" s="1"/>
      <c r="F1" s="1"/>
      <c r="G1" s="1"/>
      <c r="H1" s="3" t="s">
        <v>279</v>
      </c>
    </row>
    <row r="2" spans="1:8" ht="18" customHeight="1">
      <c r="A2" s="17"/>
      <c r="B2" s="150" t="s">
        <v>280</v>
      </c>
      <c r="C2" s="152" t="s">
        <v>0</v>
      </c>
      <c r="D2" s="134"/>
      <c r="E2" s="152" t="s">
        <v>240</v>
      </c>
      <c r="F2" s="134"/>
      <c r="G2" s="152" t="s">
        <v>281</v>
      </c>
      <c r="H2" s="153"/>
    </row>
    <row r="3" spans="1:8" ht="18" customHeight="1">
      <c r="A3" s="13"/>
      <c r="B3" s="151"/>
      <c r="C3" s="23" t="s">
        <v>282</v>
      </c>
      <c r="D3" s="23" t="s">
        <v>283</v>
      </c>
      <c r="E3" s="23" t="s">
        <v>282</v>
      </c>
      <c r="F3" s="23" t="s">
        <v>283</v>
      </c>
      <c r="G3" s="23" t="s">
        <v>282</v>
      </c>
      <c r="H3" s="64" t="s">
        <v>283</v>
      </c>
    </row>
    <row r="4" spans="1:8" ht="15" customHeight="1">
      <c r="A4" s="12"/>
      <c r="B4" s="85" t="s">
        <v>284</v>
      </c>
      <c r="C4" s="86">
        <v>58542</v>
      </c>
      <c r="D4" s="86">
        <v>6785622</v>
      </c>
      <c r="E4" s="86">
        <v>42433</v>
      </c>
      <c r="F4" s="86">
        <v>3908020</v>
      </c>
      <c r="G4" s="86">
        <v>16109</v>
      </c>
      <c r="H4" s="87">
        <v>2877602</v>
      </c>
    </row>
    <row r="5" spans="1:8" ht="15" customHeight="1">
      <c r="A5" s="12"/>
      <c r="B5" s="85" t="s">
        <v>285</v>
      </c>
      <c r="C5" s="86">
        <v>58701</v>
      </c>
      <c r="D5" s="86">
        <v>6837536</v>
      </c>
      <c r="E5" s="86">
        <v>42475</v>
      </c>
      <c r="F5" s="86">
        <v>3927703</v>
      </c>
      <c r="G5" s="86">
        <v>16226</v>
      </c>
      <c r="H5" s="87">
        <v>2909833</v>
      </c>
    </row>
    <row r="6" spans="1:8" ht="15" customHeight="1">
      <c r="A6" s="12"/>
      <c r="B6" s="85" t="s">
        <v>286</v>
      </c>
      <c r="C6" s="86">
        <v>58972</v>
      </c>
      <c r="D6" s="86">
        <v>6925062</v>
      </c>
      <c r="E6" s="86">
        <v>42632</v>
      </c>
      <c r="F6" s="86">
        <v>3962202</v>
      </c>
      <c r="G6" s="86">
        <v>16340</v>
      </c>
      <c r="H6" s="87">
        <v>2962860</v>
      </c>
    </row>
    <row r="7" spans="1:8" ht="15" customHeight="1">
      <c r="A7" s="12"/>
      <c r="B7" s="85" t="s">
        <v>287</v>
      </c>
      <c r="C7" s="86">
        <v>52969</v>
      </c>
      <c r="D7" s="86">
        <v>6977813</v>
      </c>
      <c r="E7" s="86">
        <v>37933</v>
      </c>
      <c r="F7" s="86">
        <v>3980752</v>
      </c>
      <c r="G7" s="86">
        <v>15036</v>
      </c>
      <c r="H7" s="87">
        <v>2997061</v>
      </c>
    </row>
    <row r="8" spans="1:8" ht="15" customHeight="1" thickBot="1">
      <c r="A8" s="12"/>
      <c r="B8" s="88" t="s">
        <v>288</v>
      </c>
      <c r="C8" s="55">
        <v>53081</v>
      </c>
      <c r="D8" s="55">
        <v>7012821</v>
      </c>
      <c r="E8" s="55">
        <v>37991</v>
      </c>
      <c r="F8" s="55">
        <v>3998339</v>
      </c>
      <c r="G8" s="55">
        <v>15090</v>
      </c>
      <c r="H8" s="58">
        <v>3014482</v>
      </c>
    </row>
    <row r="9" spans="1:8" ht="15" customHeight="1">
      <c r="A9" s="2" t="s">
        <v>289</v>
      </c>
      <c r="B9" s="2"/>
      <c r="C9" s="2"/>
      <c r="D9" s="2"/>
      <c r="E9" s="2"/>
      <c r="F9" s="2"/>
      <c r="G9" s="2"/>
      <c r="H9" s="2"/>
    </row>
    <row r="10" spans="1:8" ht="15" customHeight="1">
      <c r="A10" s="2" t="s">
        <v>341</v>
      </c>
      <c r="B10" s="2"/>
      <c r="C10" s="2"/>
      <c r="D10" s="2"/>
      <c r="E10" s="2"/>
      <c r="F10" s="2"/>
      <c r="G10" s="2"/>
      <c r="H10" s="2"/>
    </row>
    <row r="11" spans="1:8" ht="13.5">
      <c r="A11" s="2" t="s">
        <v>343</v>
      </c>
      <c r="B11" s="2"/>
      <c r="C11" s="2"/>
      <c r="D11" s="2"/>
      <c r="E11" s="2"/>
      <c r="F11" s="2"/>
      <c r="G11" s="2"/>
      <c r="H11" s="2"/>
    </row>
    <row r="12" ht="13.5">
      <c r="A12" s="2"/>
    </row>
    <row r="13" ht="13.5">
      <c r="A13" s="2"/>
    </row>
    <row r="14" ht="13.5">
      <c r="A14" s="2"/>
    </row>
  </sheetData>
  <sheetProtection/>
  <mergeCells count="4"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2011-06-07T02:59:38Z</cp:lastPrinted>
  <dcterms:created xsi:type="dcterms:W3CDTF">1997-01-08T22:48:59Z</dcterms:created>
  <dcterms:modified xsi:type="dcterms:W3CDTF">2011-07-05T07:16:34Z</dcterms:modified>
  <cp:category/>
  <cp:version/>
  <cp:contentType/>
  <cp:contentStatus/>
</cp:coreProperties>
</file>