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  <sheet name="13-7" sheetId="7" r:id="rId7"/>
    <sheet name="13-8" sheetId="8" r:id="rId8"/>
    <sheet name="13-9" sheetId="9" r:id="rId9"/>
    <sheet name="13-10" sheetId="10" r:id="rId10"/>
    <sheet name="13-11" sheetId="11" r:id="rId11"/>
    <sheet name="13-12" sheetId="12" r:id="rId12"/>
    <sheet name="13-13" sheetId="13" r:id="rId13"/>
    <sheet name="13-14" sheetId="14" r:id="rId14"/>
    <sheet name="13-15" sheetId="15" r:id="rId15"/>
    <sheet name="13-16" sheetId="16" r:id="rId16"/>
    <sheet name="13-17" sheetId="17" r:id="rId17"/>
  </sheets>
  <definedNames/>
  <calcPr fullCalcOnLoad="1" refMode="R1C1"/>
</workbook>
</file>

<file path=xl/sharedStrings.xml><?xml version="1.0" encoding="utf-8"?>
<sst xmlns="http://schemas.openxmlformats.org/spreadsheetml/2006/main" count="1026" uniqueCount="492">
  <si>
    <t>総数</t>
  </si>
  <si>
    <t>区分</t>
  </si>
  <si>
    <t>平成19年度</t>
  </si>
  <si>
    <t>平成20年度</t>
  </si>
  <si>
    <t>平成21年度</t>
  </si>
  <si>
    <t>平成22年度</t>
  </si>
  <si>
    <t>12　文化施設利用状況</t>
  </si>
  <si>
    <t>（資料：社会教育課・文化財課・御津総合支所地域振興課）</t>
  </si>
  <si>
    <t>（注）　埋蔵文化財センター：平成18年6月4日開館</t>
  </si>
  <si>
    <t>16　指定文化財一覧</t>
  </si>
  <si>
    <t>（国指定文化財）</t>
  </si>
  <si>
    <t>種別</t>
  </si>
  <si>
    <t>名称</t>
  </si>
  <si>
    <t>指定年月日</t>
  </si>
  <si>
    <t>所在地</t>
  </si>
  <si>
    <t>建造物</t>
  </si>
  <si>
    <t>天満神社本殿</t>
  </si>
  <si>
    <t>昭和38.7.1</t>
  </si>
  <si>
    <t>新宮町宮内</t>
  </si>
  <si>
    <t>永富家住宅</t>
  </si>
  <si>
    <t xml:space="preserve">昭和42.6.15他 </t>
  </si>
  <si>
    <t>揖保川町新在家</t>
  </si>
  <si>
    <t>賀茂神社</t>
  </si>
  <si>
    <t>昭和49.5.21</t>
  </si>
  <si>
    <t>御津町室津</t>
  </si>
  <si>
    <t>絵画</t>
  </si>
  <si>
    <t>神馬図額　元信筆</t>
  </si>
  <si>
    <t>明治34.8.2</t>
  </si>
  <si>
    <t>彫刻</t>
  </si>
  <si>
    <t>木造毘沙門天立像</t>
  </si>
  <si>
    <t>史跡</t>
  </si>
  <si>
    <t>吉島古墳</t>
  </si>
  <si>
    <t>昭和53.5.22</t>
  </si>
  <si>
    <t>新宮町吉島</t>
  </si>
  <si>
    <t>新宮宮内遺跡</t>
  </si>
  <si>
    <t>昭和57.6.3</t>
  </si>
  <si>
    <t>新宮町新宮・宮内</t>
  </si>
  <si>
    <t>天然記念物</t>
  </si>
  <si>
    <t>觜崎ノ屏風岩</t>
  </si>
  <si>
    <t>昭和6.10.21</t>
  </si>
  <si>
    <t>神岡町大住寺・新宮町觜崎</t>
  </si>
  <si>
    <t>龍野のカタシボ竹林</t>
  </si>
  <si>
    <t>昭和33.5.15</t>
  </si>
  <si>
    <t>龍野町下霞城</t>
  </si>
  <si>
    <t>※建造物</t>
  </si>
  <si>
    <t>千本内海家住宅</t>
  </si>
  <si>
    <t>平成16.2.17</t>
  </si>
  <si>
    <t>新宮町千本</t>
  </si>
  <si>
    <t>うすくち龍野醤油資料館</t>
  </si>
  <si>
    <t>平成20.4.18</t>
  </si>
  <si>
    <t>龍野町大手</t>
  </si>
  <si>
    <t>（注）「千本内海家住宅」「うすくち龍野醤油資料館」は、国登録文化財です。</t>
  </si>
  <si>
    <t>（県指定文化財）</t>
  </si>
  <si>
    <t>旧豊野家住宅（室津民俗館）</t>
  </si>
  <si>
    <t>昭和63.3.22</t>
  </si>
  <si>
    <t>堀家住宅</t>
  </si>
  <si>
    <t>龍野町日飼</t>
  </si>
  <si>
    <t>銅造阿弥陀三尊立像</t>
  </si>
  <si>
    <t>平成5.3.26</t>
  </si>
  <si>
    <t>龍野町福の神</t>
  </si>
  <si>
    <t>菅天神像</t>
  </si>
  <si>
    <t>昭和37.7.16</t>
  </si>
  <si>
    <t>瓦製狛犬</t>
  </si>
  <si>
    <t>平成2.3.20</t>
  </si>
  <si>
    <t>新宮町香山</t>
  </si>
  <si>
    <t>木造薬師如来立像・木造釈迦如来立像</t>
  </si>
  <si>
    <t>平成4.3.24</t>
  </si>
  <si>
    <t>揖保川町大門</t>
  </si>
  <si>
    <t>歴史資料</t>
  </si>
  <si>
    <t>播磨国絵図</t>
  </si>
  <si>
    <t>平成3.3.30</t>
  </si>
  <si>
    <t>考古資料</t>
  </si>
  <si>
    <t>千本出土鬼瓦</t>
  </si>
  <si>
    <t>昭和44.3.25</t>
  </si>
  <si>
    <t>有形民俗</t>
  </si>
  <si>
    <t>ヒガシマル醤油（株）醤油蔵</t>
  </si>
  <si>
    <t>昭和57.3.26</t>
  </si>
  <si>
    <t>無形民俗</t>
  </si>
  <si>
    <t>梛八幡神社神事獅子舞</t>
  </si>
  <si>
    <t>神岡町沢田</t>
  </si>
  <si>
    <t>室津小五月祭（棹の歌）</t>
  </si>
  <si>
    <t>昭和48.3.9</t>
  </si>
  <si>
    <t>觜崎磨崖仏</t>
  </si>
  <si>
    <t>新宮町觜崎</t>
  </si>
  <si>
    <t>姥塚古墳</t>
  </si>
  <si>
    <t>昭和51.3.23</t>
  </si>
  <si>
    <t>新宮町馬立</t>
  </si>
  <si>
    <t>天神山1号墳</t>
  </si>
  <si>
    <t>養久山1号墳</t>
  </si>
  <si>
    <t>昭和59.3.28</t>
  </si>
  <si>
    <t>揖保川町養久</t>
  </si>
  <si>
    <t>輿塚古墳</t>
  </si>
  <si>
    <t>昭和40.3.16</t>
  </si>
  <si>
    <t>御津町黒崎</t>
  </si>
  <si>
    <t>松尾神社のシリブカガシ社叢林</t>
  </si>
  <si>
    <t>新宮町善定</t>
  </si>
  <si>
    <t>賀茂神社のソテツ</t>
  </si>
  <si>
    <t>昭和39.3.9</t>
  </si>
  <si>
    <t>（市指定文化財）</t>
  </si>
  <si>
    <t>郷目付　八瀬家</t>
  </si>
  <si>
    <t>昭和48.3.17</t>
  </si>
  <si>
    <t>揖西町中垣内</t>
  </si>
  <si>
    <t>小林實家住宅土蔵</t>
  </si>
  <si>
    <t>平成元.10.2</t>
  </si>
  <si>
    <t>龍野町下川原</t>
  </si>
  <si>
    <t>松尾神社農村舞台</t>
  </si>
  <si>
    <t>昭和55.6.10</t>
  </si>
  <si>
    <t>中山寺跡の宝篋印塔</t>
  </si>
  <si>
    <t>平成10.7.2</t>
  </si>
  <si>
    <t>中山寺跡の板碑</t>
  </si>
  <si>
    <t>因念寺山門</t>
  </si>
  <si>
    <t>平成2.3.23</t>
  </si>
  <si>
    <t>揖保川町野田</t>
  </si>
  <si>
    <t>御祖社</t>
  </si>
  <si>
    <t>昭和59.2.28</t>
  </si>
  <si>
    <t>拝殿</t>
  </si>
  <si>
    <t>四脚門</t>
  </si>
  <si>
    <t>佐藤家住宅</t>
  </si>
  <si>
    <t>平成6.3.31</t>
  </si>
  <si>
    <t>涅槃図　狩野永納筆</t>
  </si>
  <si>
    <t>平成11.7.15</t>
  </si>
  <si>
    <t>蘭船図絵馬</t>
  </si>
  <si>
    <t>平成19.3.27</t>
  </si>
  <si>
    <t>木造十一面観音立像</t>
  </si>
  <si>
    <t>昭和51.3.25</t>
  </si>
  <si>
    <t>龍野町中井</t>
  </si>
  <si>
    <t>井上十一面観音立像</t>
  </si>
  <si>
    <t>昭和57.4.26</t>
  </si>
  <si>
    <t>誉田町井上</t>
  </si>
  <si>
    <t>銅造鍍金菩薩半跏像</t>
  </si>
  <si>
    <t>平成3.4.1</t>
  </si>
  <si>
    <t>龍野町上霞城</t>
  </si>
  <si>
    <t>銅造誕生釈迦仏像</t>
  </si>
  <si>
    <t>小犬丸観音堂天部像二軀</t>
  </si>
  <si>
    <t>揖西町小犬丸</t>
  </si>
  <si>
    <t>十一面観世音菩薩立像</t>
  </si>
  <si>
    <t>平成3.3.13</t>
  </si>
  <si>
    <t>美術工芸</t>
  </si>
  <si>
    <t>茶糸威革包二枚胴具足</t>
  </si>
  <si>
    <t>平成4.7.6</t>
  </si>
  <si>
    <t>縹糸威布袋菖蒲蒔絵仏胴</t>
  </si>
  <si>
    <t>伊予札縹糸下散紅威胴丸具足</t>
  </si>
  <si>
    <t>古文書</t>
  </si>
  <si>
    <t>山下家文書</t>
  </si>
  <si>
    <t>昭和60.6.1</t>
  </si>
  <si>
    <t>道標</t>
  </si>
  <si>
    <t>新宮町平野</t>
  </si>
  <si>
    <t>新宮神社の俳額</t>
  </si>
  <si>
    <t>平成13.4.12</t>
  </si>
  <si>
    <t>門前遺跡出土弥生式土器一括</t>
  </si>
  <si>
    <t>鏡（舶載内行花文鏡）</t>
  </si>
  <si>
    <t>鏡（仿製内行花文鏡）</t>
  </si>
  <si>
    <t>昭和51.3.25</t>
  </si>
  <si>
    <t>奥村廃寺塔婆心礎</t>
  </si>
  <si>
    <t>新宮宮内遺跡出土品</t>
  </si>
  <si>
    <t>天神山古墳出土品</t>
  </si>
  <si>
    <t>家氏経塚出土品</t>
  </si>
  <si>
    <t>平成12.9.1</t>
  </si>
  <si>
    <t>白山神社の塼仏</t>
  </si>
  <si>
    <t>平成11.6.3</t>
  </si>
  <si>
    <t>袋尻浅谷3号墳出土遺物</t>
  </si>
  <si>
    <t>揖保川町黍田</t>
  </si>
  <si>
    <t>家形石棺</t>
  </si>
  <si>
    <t>平成9.4.10</t>
  </si>
  <si>
    <t>揖保川町半田</t>
  </si>
  <si>
    <t>双龍環頭大刀</t>
  </si>
  <si>
    <t>平成13.4.10</t>
  </si>
  <si>
    <t>舟形石棺（蓋部）</t>
  </si>
  <si>
    <t>平成3.9.13</t>
  </si>
  <si>
    <t>御津町岩見</t>
  </si>
  <si>
    <t>手延素麺製造工程図絵</t>
  </si>
  <si>
    <t>昭和63.5.1</t>
  </si>
  <si>
    <t>おかげ参り絵馬</t>
  </si>
  <si>
    <t>平成16.5.12</t>
  </si>
  <si>
    <t>河内神社の獅子舞</t>
  </si>
  <si>
    <t>平成8.7.１</t>
  </si>
  <si>
    <t>新宮町牧</t>
  </si>
  <si>
    <t>聚遠亭</t>
  </si>
  <si>
    <t>龍野町中霞城</t>
  </si>
  <si>
    <t>家老門</t>
  </si>
  <si>
    <t>狐塚古墳</t>
  </si>
  <si>
    <t>龍野町日山</t>
  </si>
  <si>
    <t>中垣内1号墳</t>
  </si>
  <si>
    <t>依藤塚</t>
  </si>
  <si>
    <t>平成5.4.5</t>
  </si>
  <si>
    <t>梅岳寺の無縫塔</t>
  </si>
  <si>
    <t>平成7.5.1</t>
  </si>
  <si>
    <t>てんかさん</t>
  </si>
  <si>
    <t>平成16.5.6</t>
  </si>
  <si>
    <t>新宮町市野保</t>
  </si>
  <si>
    <t>はっちょう塚7号墳</t>
  </si>
  <si>
    <t>平成17.8.5</t>
  </si>
  <si>
    <t>野田焼古窯址</t>
  </si>
  <si>
    <t>金剛山6号墳</t>
  </si>
  <si>
    <t>揖保川町金剛山</t>
  </si>
  <si>
    <t>馬場前山1号墳</t>
  </si>
  <si>
    <t>揖保川町馬場</t>
  </si>
  <si>
    <t>馬場前山4号墳</t>
  </si>
  <si>
    <t>黍田12号墳</t>
  </si>
  <si>
    <t>平成11.4.12</t>
  </si>
  <si>
    <t>揖保川町原</t>
  </si>
  <si>
    <t>賀茂神社境内</t>
  </si>
  <si>
    <t>昭和57.3.23</t>
  </si>
  <si>
    <t>名勝</t>
  </si>
  <si>
    <t>篠井乃水</t>
  </si>
  <si>
    <t>昭和60.10.8</t>
  </si>
  <si>
    <t>竹原のフジ</t>
  </si>
  <si>
    <t>揖西町竹原</t>
  </si>
  <si>
    <t>河内神社のイチョウ</t>
  </si>
  <si>
    <t>河内神社のシラカシ林</t>
  </si>
  <si>
    <t>平成9.7.1</t>
  </si>
  <si>
    <t>宇府山神社参道の杉</t>
  </si>
  <si>
    <t>平成14.3.27</t>
  </si>
  <si>
    <t>栗栖神社参道の杉</t>
  </si>
  <si>
    <t>篠首八幡神社のイチョウ</t>
  </si>
  <si>
    <t>新宮町篠首</t>
  </si>
  <si>
    <t>コヤスノキ</t>
  </si>
  <si>
    <t>屏風岩一帯の植物群落</t>
  </si>
  <si>
    <t>千本ヒノキ</t>
  </si>
  <si>
    <t>平成6.5.10</t>
  </si>
  <si>
    <t>新宮八幡神社のムクノキとケヤキ</t>
  </si>
  <si>
    <t>新宮町新宮</t>
  </si>
  <si>
    <t>（資料：文化財課）</t>
  </si>
  <si>
    <t>17　指定文化財状況</t>
  </si>
  <si>
    <t>建造物</t>
  </si>
  <si>
    <t>絵画</t>
  </si>
  <si>
    <t>彫刻</t>
  </si>
  <si>
    <t>美術</t>
  </si>
  <si>
    <t>古文書</t>
  </si>
  <si>
    <t>歴史</t>
  </si>
  <si>
    <t>考古</t>
  </si>
  <si>
    <t>有形</t>
  </si>
  <si>
    <t>無形</t>
  </si>
  <si>
    <t>史跡</t>
  </si>
  <si>
    <t>名勝</t>
  </si>
  <si>
    <t>天然</t>
  </si>
  <si>
    <t>工芸</t>
  </si>
  <si>
    <t>資料</t>
  </si>
  <si>
    <t>民俗</t>
  </si>
  <si>
    <t>記念物</t>
  </si>
  <si>
    <t>国指定</t>
  </si>
  <si>
    <t>※5</t>
  </si>
  <si>
    <t>－</t>
  </si>
  <si>
    <t>県指定</t>
  </si>
  <si>
    <t>市指定</t>
  </si>
  <si>
    <t>（資料：文化財課）</t>
  </si>
  <si>
    <t>（注）国指定「建造物」は、国登録文化財２件を含みます。</t>
  </si>
  <si>
    <t>（回）</t>
  </si>
  <si>
    <t>（人）</t>
  </si>
  <si>
    <t>総合文化会館赤とんぼ文化ホール</t>
  </si>
  <si>
    <t>総合文化会館アクアホール</t>
  </si>
  <si>
    <t>揖保川文化センター</t>
  </si>
  <si>
    <t>御津文化センター</t>
  </si>
  <si>
    <t>青少年館</t>
  </si>
  <si>
    <t>龍野歴史文化資料館</t>
  </si>
  <si>
    <t>埋蔵文化財センター</t>
  </si>
  <si>
    <t>矢野勘治記念館</t>
  </si>
  <si>
    <t>室津民俗館</t>
  </si>
  <si>
    <t>御津陶芸館</t>
  </si>
  <si>
    <t>室津海駅館</t>
  </si>
  <si>
    <t>平成23年度</t>
  </si>
  <si>
    <t>（平成24年4月1日現在）</t>
  </si>
  <si>
    <t>平成23.3.18</t>
  </si>
  <si>
    <t>１　幼稚園（市立）状況</t>
  </si>
  <si>
    <t>（各年次5月1日現在）</t>
  </si>
  <si>
    <t>教員数</t>
  </si>
  <si>
    <t>年次</t>
  </si>
  <si>
    <t>園数</t>
  </si>
  <si>
    <t>学級数</t>
  </si>
  <si>
    <t>（人）</t>
  </si>
  <si>
    <t>（本務者）</t>
  </si>
  <si>
    <t>（園）</t>
  </si>
  <si>
    <t>（学級）</t>
  </si>
  <si>
    <t>男</t>
  </si>
  <si>
    <t>女</t>
  </si>
  <si>
    <t>3歳児</t>
  </si>
  <si>
    <t>4歳児</t>
  </si>
  <si>
    <t>5歳児</t>
  </si>
  <si>
    <t>平成19年</t>
  </si>
  <si>
    <t>平成20年</t>
  </si>
  <si>
    <t>平成21年</t>
  </si>
  <si>
    <t>平成22年</t>
  </si>
  <si>
    <t>（資料：学校教育課「学校基本調査」）</t>
  </si>
  <si>
    <t>２　小学校（公立）状況</t>
  </si>
  <si>
    <t>学校数</t>
  </si>
  <si>
    <t>（校）</t>
  </si>
  <si>
    <t>1年</t>
  </si>
  <si>
    <t>2年</t>
  </si>
  <si>
    <t>3年</t>
  </si>
  <si>
    <t>4年</t>
  </si>
  <si>
    <t>5年</t>
  </si>
  <si>
    <t>6年</t>
  </si>
  <si>
    <t>３　中学校（公立）状況</t>
  </si>
  <si>
    <t>４　高等学校（県立）状況</t>
  </si>
  <si>
    <t>生徒数（人）</t>
  </si>
  <si>
    <t>全日制</t>
  </si>
  <si>
    <t>定時制</t>
  </si>
  <si>
    <t>専攻科</t>
  </si>
  <si>
    <t>５　特別支援学校（県立）状況</t>
  </si>
  <si>
    <t>児童・生徒数（人）</t>
  </si>
  <si>
    <t>小学部</t>
  </si>
  <si>
    <t>中学部</t>
  </si>
  <si>
    <t>高等部</t>
  </si>
  <si>
    <t>-</t>
  </si>
  <si>
    <t>－</t>
  </si>
  <si>
    <t>13　揖龍視聴覚ライブラリー利用状況</t>
  </si>
  <si>
    <t>年度</t>
  </si>
  <si>
    <t>平成19年度</t>
  </si>
  <si>
    <t>平成20年度</t>
  </si>
  <si>
    <t>平成21年度</t>
  </si>
  <si>
    <t>平成22年度</t>
  </si>
  <si>
    <t>（資料：社会教育課）</t>
  </si>
  <si>
    <t>14　屋内スポーツ施設利用者数</t>
  </si>
  <si>
    <t>（単位：人）</t>
  </si>
  <si>
    <t>龍野体育館（温水プールを除く）</t>
  </si>
  <si>
    <t>龍野体育館内温水プール</t>
  </si>
  <si>
    <t>新宮スポーツセンター</t>
  </si>
  <si>
    <t>新宮温水プール</t>
  </si>
  <si>
    <t>新宮武道場</t>
  </si>
  <si>
    <t>揖保川スポーツセンター</t>
  </si>
  <si>
    <t>御津体育館</t>
  </si>
  <si>
    <t>（資料：体育振興課）</t>
  </si>
  <si>
    <t>15　屋外スポーツ施設等利用者数</t>
  </si>
  <si>
    <t>中川原公園</t>
  </si>
  <si>
    <t>グラウンド</t>
  </si>
  <si>
    <t>テニスコート</t>
  </si>
  <si>
    <t>サッカー場</t>
  </si>
  <si>
    <t>龍野東運動公園</t>
  </si>
  <si>
    <t>千鳥ケ浜公園</t>
  </si>
  <si>
    <t>多目的グラウンド</t>
  </si>
  <si>
    <t>グランドゴルフ場</t>
  </si>
  <si>
    <t>龍野西運動公園</t>
  </si>
  <si>
    <t>揖西ふれあい公園</t>
  </si>
  <si>
    <t>新宮リバーパーク</t>
  </si>
  <si>
    <t>牧運動公園</t>
  </si>
  <si>
    <t>きらめきスポーツ公園</t>
  </si>
  <si>
    <t>揖保川グラウンド</t>
  </si>
  <si>
    <t>黍田グラウンド</t>
  </si>
  <si>
    <t>御津運動場</t>
  </si>
  <si>
    <t>中垣内教育キャンプ場</t>
  </si>
  <si>
    <t>新宮青少年センター</t>
  </si>
  <si>
    <t>（資料：体育振興課・社会教育課）</t>
  </si>
  <si>
    <t>平成23年</t>
  </si>
  <si>
    <t>平成23年度</t>
  </si>
  <si>
    <t>６　中学校・高等学校卒業者進路状況</t>
  </si>
  <si>
    <t>卒業者数（A)(人）</t>
  </si>
  <si>
    <t>高等学校等進学者（就職進学者含む）(B)(人）</t>
  </si>
  <si>
    <t>中</t>
  </si>
  <si>
    <t>専修学校（高等課程）進学者（就職進学者含む）(C)（人）</t>
  </si>
  <si>
    <t>-</t>
  </si>
  <si>
    <t>学</t>
  </si>
  <si>
    <t>校</t>
  </si>
  <si>
    <t>高</t>
  </si>
  <si>
    <t>等</t>
  </si>
  <si>
    <t>７　児童・生徒体位状況</t>
  </si>
  <si>
    <t>（平成23年度）</t>
  </si>
  <si>
    <t>体位平均</t>
  </si>
  <si>
    <t>身長（ｃｍ）</t>
  </si>
  <si>
    <t>体重（㎏）</t>
  </si>
  <si>
    <t>座高（ｃｍ）</t>
  </si>
  <si>
    <t>龍野地区</t>
  </si>
  <si>
    <t>新宮地区</t>
  </si>
  <si>
    <t>揖保川地区</t>
  </si>
  <si>
    <t>（6歳）</t>
  </si>
  <si>
    <t>御津地区</t>
  </si>
  <si>
    <t>全国</t>
  </si>
  <si>
    <t>兵庫県</t>
  </si>
  <si>
    <t>（７歳）</t>
  </si>
  <si>
    <t>（8歳）</t>
  </si>
  <si>
    <t>小</t>
  </si>
  <si>
    <t>（9歳）</t>
  </si>
  <si>
    <t>.</t>
  </si>
  <si>
    <t>（10歳）</t>
  </si>
  <si>
    <t>（11歳）</t>
  </si>
  <si>
    <t>（12歳）</t>
  </si>
  <si>
    <t>中</t>
  </si>
  <si>
    <t>（13歳）</t>
  </si>
  <si>
    <t>（14歳）</t>
  </si>
  <si>
    <t>（資料：学校教育課「揖龍保健統計」「学校保健統計調査」）</t>
  </si>
  <si>
    <t>８　公民館利用状況</t>
  </si>
  <si>
    <t>（単位：回・人）</t>
  </si>
  <si>
    <t>利用回数</t>
  </si>
  <si>
    <t>利用者数</t>
  </si>
  <si>
    <t>中央公民館</t>
  </si>
  <si>
    <t>小宅公民館</t>
  </si>
  <si>
    <t>揖西公民館</t>
  </si>
  <si>
    <t>揖保公民館</t>
  </si>
  <si>
    <t>誉田公民館</t>
  </si>
  <si>
    <t>神岡公民館</t>
  </si>
  <si>
    <t>新宮公民館</t>
  </si>
  <si>
    <t>揖保川公民館</t>
  </si>
  <si>
    <t>御津公民館</t>
  </si>
  <si>
    <t>９　図書館利用者数</t>
  </si>
  <si>
    <t>（単位：人・団体）</t>
  </si>
  <si>
    <t>個人貸出</t>
  </si>
  <si>
    <t>うち移動図書館</t>
  </si>
  <si>
    <t>計</t>
  </si>
  <si>
    <t>一般</t>
  </si>
  <si>
    <t>児童</t>
  </si>
  <si>
    <t>（中学生以下）</t>
  </si>
  <si>
    <t>龍野図書館</t>
  </si>
  <si>
    <t>新宮図書館</t>
  </si>
  <si>
    <t>揖保川図書館</t>
  </si>
  <si>
    <t>御津図書館</t>
  </si>
  <si>
    <t>（資料：龍野図書館・新宮図書館・揖保川図書館・御津図書館）</t>
  </si>
  <si>
    <t>10　図書館貸出冊数</t>
  </si>
  <si>
    <t>（単位：冊）</t>
  </si>
  <si>
    <t>移動図書館</t>
  </si>
  <si>
    <t>11　図書館蔵書数</t>
  </si>
  <si>
    <t>（平成23年度末現在）</t>
  </si>
  <si>
    <t>総数</t>
  </si>
  <si>
    <t>龍野図書館</t>
  </si>
  <si>
    <t>新宮図書館</t>
  </si>
  <si>
    <t>揖保川図書館</t>
  </si>
  <si>
    <t>御津図書館</t>
  </si>
  <si>
    <t>分類</t>
  </si>
  <si>
    <t>冊数</t>
  </si>
  <si>
    <t>構成比</t>
  </si>
  <si>
    <t>（冊）</t>
  </si>
  <si>
    <t>（％）</t>
  </si>
  <si>
    <t>総記</t>
  </si>
  <si>
    <t>哲学</t>
  </si>
  <si>
    <t>歴史</t>
  </si>
  <si>
    <t>一</t>
  </si>
  <si>
    <t>般</t>
  </si>
  <si>
    <t>書</t>
  </si>
  <si>
    <t>技術</t>
  </si>
  <si>
    <t>図</t>
  </si>
  <si>
    <t>産業</t>
  </si>
  <si>
    <t>芸術</t>
  </si>
  <si>
    <t>語学</t>
  </si>
  <si>
    <t>文学</t>
  </si>
  <si>
    <t>児童書</t>
  </si>
  <si>
    <t>郷土資料</t>
  </si>
  <si>
    <t>参考図書</t>
  </si>
  <si>
    <t>ＡＶ資料</t>
  </si>
  <si>
    <t>点字図書</t>
  </si>
  <si>
    <t>605冊</t>
  </si>
  <si>
    <t>569冊</t>
  </si>
  <si>
    <t>10冊</t>
  </si>
  <si>
    <t>26冊</t>
  </si>
  <si>
    <t>タイトル数</t>
  </si>
  <si>
    <t>1,156タイトル</t>
  </si>
  <si>
    <t>1,141タイトル</t>
  </si>
  <si>
    <t>15タイトル</t>
  </si>
  <si>
    <t>巻数</t>
  </si>
  <si>
    <t>4,641巻</t>
  </si>
  <si>
    <t>4,552巻</t>
  </si>
  <si>
    <t>89巻</t>
  </si>
  <si>
    <t>録音図書</t>
  </si>
  <si>
    <t>その他</t>
  </si>
  <si>
    <t>社会科学</t>
  </si>
  <si>
    <t>自然科学</t>
  </si>
  <si>
    <t>映画フィルム
貸出本数（本）</t>
  </si>
  <si>
    <t>ビデオ・テープ等
貸出本数（本）</t>
  </si>
  <si>
    <t>映写機等関係器具
貸出件数（件）</t>
  </si>
  <si>
    <t>講座室・映写室
上映件数（件）</t>
  </si>
  <si>
    <t>映写技術・撮影等
指導人数（人）</t>
  </si>
  <si>
    <t>園児数（人）</t>
  </si>
  <si>
    <t>教員数
（本務者）
（人）</t>
  </si>
  <si>
    <t>児童数（人）</t>
  </si>
  <si>
    <t>生徒数（人）</t>
  </si>
  <si>
    <t>開館日数
（日）</t>
  </si>
  <si>
    <t>貸出合計</t>
  </si>
  <si>
    <t>団体貸出</t>
  </si>
  <si>
    <t>個人貸出</t>
  </si>
  <si>
    <t>（中学生以下）</t>
  </si>
  <si>
    <t>うち
移動図書館</t>
  </si>
  <si>
    <t>2,938タイトル</t>
  </si>
  <si>
    <t>2,517タイトル</t>
  </si>
  <si>
    <t>421タイトル</t>
  </si>
  <si>
    <t>-</t>
  </si>
  <si>
    <t>専修学校（一般課程）等入学者（就職入学者含む）（人）</t>
  </si>
  <si>
    <t>公共職業能力開発施設等入学者（人）</t>
  </si>
  <si>
    <t>-</t>
  </si>
  <si>
    <t>就職者(D)（人）</t>
  </si>
  <si>
    <t>その他（人）</t>
  </si>
  <si>
    <t>進入学して就職している者（再掲）(E)(人）</t>
  </si>
  <si>
    <t>高等学校等進学率（B/A）（％）</t>
  </si>
  <si>
    <t>専修学校（高等課程）進学率（C/A）(％）</t>
  </si>
  <si>
    <t>就職率(D＋E)/A（％）</t>
  </si>
  <si>
    <t>大学等進学者（就職進学者含む）(Ｂ)（人）</t>
  </si>
  <si>
    <t>専修学校（専門課程）進学者（就職進学者含む）(Ｃ)（人）</t>
  </si>
  <si>
    <t>就職者(Ｄ)（人）</t>
  </si>
  <si>
    <t>一時的な仕事に就いた者（人）</t>
  </si>
  <si>
    <t>進入学して就職している者（再掲）(E)（人）</t>
  </si>
  <si>
    <t>大学等進学率(B/A)（％）</t>
  </si>
  <si>
    <t>専修学校（専門課程）進学率(C/A)(％）</t>
  </si>
  <si>
    <t>利用者数</t>
  </si>
  <si>
    <t>-</t>
  </si>
  <si>
    <t>-</t>
  </si>
  <si>
    <t>祇園公園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</si>
</sst>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_);[Red]\(0\)"/>
    <numFmt numFmtId="178" formatCode="0.0_);[Red]\(0.0\)"/>
    <numFmt numFmtId="179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38" fontId="6" fillId="0" borderId="10" xfId="48" applyFont="1" applyBorder="1" applyAlignment="1">
      <alignment vertical="center"/>
    </xf>
    <xf numFmtId="38" fontId="6" fillId="0" borderId="21" xfId="48" applyFont="1" applyBorder="1" applyAlignment="1">
      <alignment horizontal="right" vertical="center"/>
    </xf>
    <xf numFmtId="0" fontId="6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38" fontId="4" fillId="0" borderId="0" xfId="48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wrapText="1"/>
    </xf>
    <xf numFmtId="0" fontId="7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6" fillId="0" borderId="10" xfId="48" applyFont="1" applyBorder="1" applyAlignment="1">
      <alignment horizontal="right" vertical="center" wrapText="1"/>
    </xf>
    <xf numFmtId="38" fontId="4" fillId="0" borderId="0" xfId="0" applyNumberFormat="1" applyFont="1" applyAlignment="1">
      <alignment vertical="center"/>
    </xf>
    <xf numFmtId="38" fontId="6" fillId="0" borderId="10" xfId="4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38" fontId="4" fillId="0" borderId="0" xfId="48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8" fontId="6" fillId="0" borderId="10" xfId="48" applyFont="1" applyFill="1" applyBorder="1" applyAlignment="1">
      <alignment horizontal="right" vertical="center"/>
    </xf>
    <xf numFmtId="38" fontId="4" fillId="0" borderId="0" xfId="48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8" fontId="4" fillId="0" borderId="0" xfId="48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24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center" vertical="top" shrinkToFit="1"/>
    </xf>
    <xf numFmtId="0" fontId="7" fillId="0" borderId="17" xfId="0" applyFont="1" applyBorder="1" applyAlignment="1">
      <alignment horizontal="center"/>
    </xf>
    <xf numFmtId="38" fontId="4" fillId="0" borderId="17" xfId="48" applyFont="1" applyBorder="1" applyAlignment="1">
      <alignment horizontal="center" wrapText="1" shrinkToFit="1"/>
    </xf>
    <xf numFmtId="38" fontId="4" fillId="0" borderId="12" xfId="48" applyFont="1" applyBorder="1" applyAlignment="1">
      <alignment horizontal="center" vertical="top" shrinkToFit="1"/>
    </xf>
    <xf numFmtId="0" fontId="4" fillId="0" borderId="23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top" shrinkToFi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24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 wrapText="1"/>
    </xf>
    <xf numFmtId="38" fontId="6" fillId="0" borderId="10" xfId="48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textRotation="255" shrinkToFit="1"/>
    </xf>
    <xf numFmtId="176" fontId="4" fillId="0" borderId="16" xfId="0" applyNumberFormat="1" applyFont="1" applyFill="1" applyBorder="1" applyAlignment="1">
      <alignment horizontal="center" vertical="center" textRotation="255" shrinkToFit="1"/>
    </xf>
    <xf numFmtId="176" fontId="4" fillId="0" borderId="18" xfId="0" applyNumberFormat="1" applyFont="1" applyFill="1" applyBorder="1" applyAlignment="1">
      <alignment horizontal="center" vertical="center" textRotation="255" shrinkToFit="1"/>
    </xf>
    <xf numFmtId="176" fontId="4" fillId="0" borderId="15" xfId="0" applyNumberFormat="1" applyFont="1" applyFill="1" applyBorder="1" applyAlignment="1">
      <alignment horizontal="center" vertical="center" textRotation="255" shrinkToFit="1"/>
    </xf>
    <xf numFmtId="176" fontId="4" fillId="0" borderId="11" xfId="0" applyNumberFormat="1" applyFont="1" applyFill="1" applyBorder="1" applyAlignment="1">
      <alignment horizontal="center" vertical="center" textRotation="255" shrinkToFit="1"/>
    </xf>
    <xf numFmtId="176" fontId="4" fillId="0" borderId="19" xfId="0" applyNumberFormat="1" applyFont="1" applyFill="1" applyBorder="1" applyAlignment="1">
      <alignment horizontal="center" vertical="center" textRotation="255" shrinkToFi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 shrinkToFit="1"/>
    </xf>
    <xf numFmtId="38" fontId="4" fillId="0" borderId="22" xfId="48" applyFont="1" applyBorder="1" applyAlignment="1">
      <alignment horizontal="center" vertical="center" wrapText="1" shrinkToFit="1"/>
    </xf>
    <xf numFmtId="38" fontId="4" fillId="0" borderId="12" xfId="48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shrinkToFit="1"/>
    </xf>
    <xf numFmtId="38" fontId="4" fillId="0" borderId="24" xfId="48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center" vertical="center" shrinkToFit="1"/>
    </xf>
    <xf numFmtId="38" fontId="4" fillId="0" borderId="19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horizontal="center" vertical="center" shrinkToFit="1"/>
    </xf>
    <xf numFmtId="38" fontId="4" fillId="0" borderId="23" xfId="48" applyFont="1" applyBorder="1" applyAlignment="1">
      <alignment horizontal="center" vertical="center" shrinkToFit="1"/>
    </xf>
    <xf numFmtId="38" fontId="4" fillId="0" borderId="22" xfId="48" applyFont="1" applyBorder="1" applyAlignment="1">
      <alignment horizontal="center" vertical="center" shrinkToFit="1"/>
    </xf>
    <xf numFmtId="38" fontId="4" fillId="0" borderId="12" xfId="48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38" fontId="4" fillId="0" borderId="10" xfId="48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X1" sqref="X1"/>
    </sheetView>
  </sheetViews>
  <sheetFormatPr defaultColWidth="9.00390625" defaultRowHeight="19.5" customHeight="1"/>
  <cols>
    <col min="1" max="1" width="2.125" style="10" customWidth="1"/>
    <col min="2" max="2" width="12.50390625" style="10" customWidth="1"/>
    <col min="3" max="4" width="8.125" style="10" customWidth="1"/>
    <col min="5" max="22" width="2.50390625" style="10" customWidth="1"/>
    <col min="23" max="23" width="8.75390625" style="10" customWidth="1"/>
    <col min="24" max="16384" width="9.00390625" style="10" customWidth="1"/>
  </cols>
  <sheetData>
    <row r="1" spans="1:23" ht="19.5" customHeight="1">
      <c r="A1" s="3" t="s">
        <v>263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41" t="s">
        <v>264</v>
      </c>
    </row>
    <row r="2" spans="1:23" ht="19.5" customHeight="1">
      <c r="A2" s="2"/>
      <c r="B2" s="133" t="s">
        <v>266</v>
      </c>
      <c r="C2" s="26" t="s">
        <v>267</v>
      </c>
      <c r="D2" s="26" t="s">
        <v>268</v>
      </c>
      <c r="E2" s="135" t="s">
        <v>458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39" t="s">
        <v>459</v>
      </c>
    </row>
    <row r="3" spans="1:23" s="11" customFormat="1" ht="19.5" customHeight="1">
      <c r="A3" s="30"/>
      <c r="B3" s="134"/>
      <c r="C3" s="31" t="s">
        <v>271</v>
      </c>
      <c r="D3" s="31" t="s">
        <v>272</v>
      </c>
      <c r="E3" s="138" t="s">
        <v>0</v>
      </c>
      <c r="F3" s="138"/>
      <c r="G3" s="138"/>
      <c r="H3" s="138" t="s">
        <v>273</v>
      </c>
      <c r="I3" s="138"/>
      <c r="J3" s="138"/>
      <c r="K3" s="138" t="s">
        <v>274</v>
      </c>
      <c r="L3" s="138"/>
      <c r="M3" s="138"/>
      <c r="N3" s="138" t="s">
        <v>275</v>
      </c>
      <c r="O3" s="138"/>
      <c r="P3" s="138"/>
      <c r="Q3" s="138" t="s">
        <v>276</v>
      </c>
      <c r="R3" s="138"/>
      <c r="S3" s="138"/>
      <c r="T3" s="138" t="s">
        <v>277</v>
      </c>
      <c r="U3" s="138"/>
      <c r="V3" s="138"/>
      <c r="W3" s="140"/>
    </row>
    <row r="4" spans="1:23" s="11" customFormat="1" ht="19.5" customHeight="1">
      <c r="A4" s="12"/>
      <c r="B4" s="33" t="s">
        <v>278</v>
      </c>
      <c r="C4" s="32">
        <v>19</v>
      </c>
      <c r="D4" s="32">
        <v>39</v>
      </c>
      <c r="E4" s="132">
        <v>696</v>
      </c>
      <c r="F4" s="132"/>
      <c r="G4" s="132"/>
      <c r="H4" s="132">
        <v>349</v>
      </c>
      <c r="I4" s="132"/>
      <c r="J4" s="132"/>
      <c r="K4" s="132">
        <v>347</v>
      </c>
      <c r="L4" s="132"/>
      <c r="M4" s="132"/>
      <c r="N4" s="132">
        <v>8</v>
      </c>
      <c r="O4" s="132"/>
      <c r="P4" s="132"/>
      <c r="Q4" s="132">
        <v>300</v>
      </c>
      <c r="R4" s="132"/>
      <c r="S4" s="132"/>
      <c r="T4" s="132">
        <v>388</v>
      </c>
      <c r="U4" s="132"/>
      <c r="V4" s="132"/>
      <c r="W4" s="32">
        <v>80</v>
      </c>
    </row>
    <row r="5" spans="1:23" s="11" customFormat="1" ht="19.5" customHeight="1">
      <c r="A5" s="1"/>
      <c r="B5" s="33" t="s">
        <v>279</v>
      </c>
      <c r="C5" s="32">
        <v>19</v>
      </c>
      <c r="D5" s="32">
        <v>39</v>
      </c>
      <c r="E5" s="132">
        <v>703</v>
      </c>
      <c r="F5" s="132"/>
      <c r="G5" s="132"/>
      <c r="H5" s="132">
        <v>351</v>
      </c>
      <c r="I5" s="132"/>
      <c r="J5" s="132"/>
      <c r="K5" s="132">
        <v>352</v>
      </c>
      <c r="L5" s="132"/>
      <c r="M5" s="132"/>
      <c r="N5" s="132">
        <v>4</v>
      </c>
      <c r="O5" s="132"/>
      <c r="P5" s="132"/>
      <c r="Q5" s="132">
        <v>312</v>
      </c>
      <c r="R5" s="132"/>
      <c r="S5" s="132"/>
      <c r="T5" s="132">
        <v>387</v>
      </c>
      <c r="U5" s="132"/>
      <c r="V5" s="132"/>
      <c r="W5" s="32">
        <v>79</v>
      </c>
    </row>
    <row r="6" spans="1:23" s="11" customFormat="1" ht="19.5" customHeight="1">
      <c r="A6" s="1"/>
      <c r="B6" s="33" t="s">
        <v>280</v>
      </c>
      <c r="C6" s="32">
        <v>19</v>
      </c>
      <c r="D6" s="32">
        <v>40</v>
      </c>
      <c r="E6" s="132">
        <v>678</v>
      </c>
      <c r="F6" s="132"/>
      <c r="G6" s="132"/>
      <c r="H6" s="132">
        <v>341</v>
      </c>
      <c r="I6" s="132"/>
      <c r="J6" s="132"/>
      <c r="K6" s="132">
        <v>337</v>
      </c>
      <c r="L6" s="132"/>
      <c r="M6" s="132"/>
      <c r="N6" s="132">
        <v>4</v>
      </c>
      <c r="O6" s="132"/>
      <c r="P6" s="132"/>
      <c r="Q6" s="132">
        <v>274</v>
      </c>
      <c r="R6" s="132"/>
      <c r="S6" s="132"/>
      <c r="T6" s="132">
        <v>400</v>
      </c>
      <c r="U6" s="132"/>
      <c r="V6" s="132"/>
      <c r="W6" s="32">
        <v>73</v>
      </c>
    </row>
    <row r="7" spans="1:23" s="11" customFormat="1" ht="19.5" customHeight="1">
      <c r="A7" s="1"/>
      <c r="B7" s="33" t="s">
        <v>281</v>
      </c>
      <c r="C7" s="42">
        <v>19</v>
      </c>
      <c r="D7" s="42">
        <v>39</v>
      </c>
      <c r="E7" s="132">
        <v>593</v>
      </c>
      <c r="F7" s="132"/>
      <c r="G7" s="132"/>
      <c r="H7" s="132">
        <v>315</v>
      </c>
      <c r="I7" s="132"/>
      <c r="J7" s="132"/>
      <c r="K7" s="132">
        <v>278</v>
      </c>
      <c r="L7" s="132"/>
      <c r="M7" s="132"/>
      <c r="N7" s="132">
        <v>3</v>
      </c>
      <c r="O7" s="132"/>
      <c r="P7" s="132"/>
      <c r="Q7" s="132">
        <v>242</v>
      </c>
      <c r="R7" s="132"/>
      <c r="S7" s="132"/>
      <c r="T7" s="132">
        <v>348</v>
      </c>
      <c r="U7" s="132"/>
      <c r="V7" s="132"/>
      <c r="W7" s="42">
        <v>74</v>
      </c>
    </row>
    <row r="8" spans="1:23" s="11" customFormat="1" ht="19.5" customHeight="1">
      <c r="A8" s="1"/>
      <c r="B8" s="33" t="s">
        <v>342</v>
      </c>
      <c r="C8" s="42">
        <v>19</v>
      </c>
      <c r="D8" s="42">
        <v>38</v>
      </c>
      <c r="E8" s="132">
        <v>542</v>
      </c>
      <c r="F8" s="132"/>
      <c r="G8" s="132"/>
      <c r="H8" s="132">
        <v>287</v>
      </c>
      <c r="I8" s="132"/>
      <c r="J8" s="132"/>
      <c r="K8" s="132">
        <v>255</v>
      </c>
      <c r="L8" s="132"/>
      <c r="M8" s="132"/>
      <c r="N8" s="132">
        <v>5</v>
      </c>
      <c r="O8" s="132"/>
      <c r="P8" s="132"/>
      <c r="Q8" s="132">
        <v>227</v>
      </c>
      <c r="R8" s="132"/>
      <c r="S8" s="132"/>
      <c r="T8" s="132">
        <v>310</v>
      </c>
      <c r="U8" s="132"/>
      <c r="V8" s="132"/>
      <c r="W8" s="42">
        <v>72</v>
      </c>
    </row>
    <row r="9" s="11" customFormat="1" ht="19.5" customHeight="1">
      <c r="A9" s="11" t="s">
        <v>282</v>
      </c>
    </row>
  </sheetData>
  <sheetProtection/>
  <mergeCells count="39">
    <mergeCell ref="W2:W3"/>
    <mergeCell ref="K4:M4"/>
    <mergeCell ref="T8:V8"/>
    <mergeCell ref="E7:G7"/>
    <mergeCell ref="H7:J7"/>
    <mergeCell ref="K7:M7"/>
    <mergeCell ref="N7:P7"/>
    <mergeCell ref="Q7:S7"/>
    <mergeCell ref="T7:V7"/>
    <mergeCell ref="E8:G8"/>
    <mergeCell ref="H8:J8"/>
    <mergeCell ref="K8:M8"/>
    <mergeCell ref="N8:P8"/>
    <mergeCell ref="Q8:S8"/>
    <mergeCell ref="T6:V6"/>
    <mergeCell ref="E5:G5"/>
    <mergeCell ref="H5:J5"/>
    <mergeCell ref="K5:M5"/>
    <mergeCell ref="N5:P5"/>
    <mergeCell ref="Q5:S5"/>
    <mergeCell ref="N3:P3"/>
    <mergeCell ref="Q3:S3"/>
    <mergeCell ref="T3:V3"/>
    <mergeCell ref="T5:V5"/>
    <mergeCell ref="E6:G6"/>
    <mergeCell ref="H6:J6"/>
    <mergeCell ref="K6:M6"/>
    <mergeCell ref="N6:P6"/>
    <mergeCell ref="Q6:S6"/>
    <mergeCell ref="T4:V4"/>
    <mergeCell ref="E4:G4"/>
    <mergeCell ref="H4:J4"/>
    <mergeCell ref="N4:P4"/>
    <mergeCell ref="Q4:S4"/>
    <mergeCell ref="B2:B3"/>
    <mergeCell ref="E2:V2"/>
    <mergeCell ref="E3:G3"/>
    <mergeCell ref="H3:J3"/>
    <mergeCell ref="K3:M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9" sqref="K9"/>
    </sheetView>
  </sheetViews>
  <sheetFormatPr defaultColWidth="9.00390625" defaultRowHeight="19.5" customHeight="1"/>
  <cols>
    <col min="1" max="1" width="2.125" style="10" customWidth="1"/>
    <col min="2" max="3" width="10.75390625" style="10" customWidth="1"/>
    <col min="4" max="9" width="9.625" style="10" customWidth="1"/>
    <col min="10" max="16384" width="9.00390625" style="10" customWidth="1"/>
  </cols>
  <sheetData>
    <row r="1" spans="1:9" ht="19.5" customHeight="1">
      <c r="A1" s="3" t="s">
        <v>405</v>
      </c>
      <c r="B1" s="15"/>
      <c r="C1" s="15"/>
      <c r="D1" s="15"/>
      <c r="E1" s="15"/>
      <c r="F1" s="15"/>
      <c r="G1" s="15"/>
      <c r="H1" s="15"/>
      <c r="I1" s="41" t="s">
        <v>406</v>
      </c>
    </row>
    <row r="2" spans="1:9" ht="19.5" customHeight="1">
      <c r="A2" s="2"/>
      <c r="B2" s="135" t="s">
        <v>306</v>
      </c>
      <c r="C2" s="135" t="s">
        <v>1</v>
      </c>
      <c r="D2" s="139" t="s">
        <v>463</v>
      </c>
      <c r="E2" s="184" t="s">
        <v>396</v>
      </c>
      <c r="F2" s="187" t="s">
        <v>394</v>
      </c>
      <c r="G2" s="188"/>
      <c r="H2" s="139" t="s">
        <v>464</v>
      </c>
      <c r="I2" s="139" t="s">
        <v>467</v>
      </c>
    </row>
    <row r="3" spans="1:9" ht="19.5" customHeight="1">
      <c r="A3" s="2"/>
      <c r="B3" s="172"/>
      <c r="C3" s="172"/>
      <c r="D3" s="181"/>
      <c r="E3" s="185"/>
      <c r="F3" s="182" t="s">
        <v>397</v>
      </c>
      <c r="G3" s="127" t="s">
        <v>398</v>
      </c>
      <c r="H3" s="181"/>
      <c r="I3" s="181"/>
    </row>
    <row r="4" spans="1:9" ht="19.5" customHeight="1">
      <c r="A4" s="2"/>
      <c r="B4" s="167"/>
      <c r="C4" s="167"/>
      <c r="D4" s="140"/>
      <c r="E4" s="186"/>
      <c r="F4" s="183"/>
      <c r="G4" s="128" t="s">
        <v>399</v>
      </c>
      <c r="H4" s="140"/>
      <c r="I4" s="140"/>
    </row>
    <row r="5" spans="1:9" ht="19.5" customHeight="1">
      <c r="A5" s="12"/>
      <c r="B5" s="96"/>
      <c r="C5" s="84" t="s">
        <v>0</v>
      </c>
      <c r="D5" s="4">
        <v>446634</v>
      </c>
      <c r="E5" s="4">
        <v>427500</v>
      </c>
      <c r="F5" s="4">
        <v>317862</v>
      </c>
      <c r="G5" s="4">
        <v>109638</v>
      </c>
      <c r="H5" s="4">
        <v>19134</v>
      </c>
      <c r="I5" s="4">
        <v>11857</v>
      </c>
    </row>
    <row r="6" spans="1:9" ht="19.5" customHeight="1">
      <c r="A6" s="12"/>
      <c r="B6" s="97"/>
      <c r="C6" s="84" t="s">
        <v>400</v>
      </c>
      <c r="D6" s="4">
        <v>136707</v>
      </c>
      <c r="E6" s="4">
        <v>129672</v>
      </c>
      <c r="F6" s="4">
        <v>107325</v>
      </c>
      <c r="G6" s="4">
        <v>22347</v>
      </c>
      <c r="H6" s="4">
        <v>7035</v>
      </c>
      <c r="I6" s="4">
        <v>4807</v>
      </c>
    </row>
    <row r="7" spans="1:9" ht="19.5" customHeight="1">
      <c r="A7" s="12"/>
      <c r="B7" s="93" t="s">
        <v>307</v>
      </c>
      <c r="C7" s="84" t="s">
        <v>401</v>
      </c>
      <c r="D7" s="4">
        <v>151371</v>
      </c>
      <c r="E7" s="4">
        <v>144197</v>
      </c>
      <c r="F7" s="4">
        <v>96684</v>
      </c>
      <c r="G7" s="4">
        <v>47513</v>
      </c>
      <c r="H7" s="4">
        <v>7174</v>
      </c>
      <c r="I7" s="131"/>
    </row>
    <row r="8" spans="1:9" ht="19.5" customHeight="1">
      <c r="A8" s="12"/>
      <c r="B8" s="79"/>
      <c r="C8" s="84" t="s">
        <v>402</v>
      </c>
      <c r="D8" s="4">
        <v>96551</v>
      </c>
      <c r="E8" s="4">
        <v>95672</v>
      </c>
      <c r="F8" s="4">
        <v>73925</v>
      </c>
      <c r="G8" s="4">
        <v>21747</v>
      </c>
      <c r="H8" s="32">
        <v>879</v>
      </c>
      <c r="I8" s="131"/>
    </row>
    <row r="9" spans="1:9" ht="19.5" customHeight="1">
      <c r="A9" s="12"/>
      <c r="B9" s="90"/>
      <c r="C9" s="84" t="s">
        <v>403</v>
      </c>
      <c r="D9" s="4">
        <v>62005</v>
      </c>
      <c r="E9" s="4">
        <v>57959</v>
      </c>
      <c r="F9" s="4">
        <v>39928</v>
      </c>
      <c r="G9" s="4">
        <v>18031</v>
      </c>
      <c r="H9" s="4">
        <v>4046</v>
      </c>
      <c r="I9" s="4">
        <v>7050</v>
      </c>
    </row>
    <row r="10" spans="1:9" ht="19.5" customHeight="1">
      <c r="A10" s="12"/>
      <c r="B10" s="78"/>
      <c r="C10" s="84" t="s">
        <v>0</v>
      </c>
      <c r="D10" s="4">
        <v>477941</v>
      </c>
      <c r="E10" s="4">
        <v>453837</v>
      </c>
      <c r="F10" s="4">
        <v>337233</v>
      </c>
      <c r="G10" s="4">
        <v>116604</v>
      </c>
      <c r="H10" s="4">
        <v>24104</v>
      </c>
      <c r="I10" s="4">
        <v>7689</v>
      </c>
    </row>
    <row r="11" spans="1:9" ht="19.5" customHeight="1">
      <c r="A11" s="12"/>
      <c r="B11" s="79"/>
      <c r="C11" s="84" t="s">
        <v>400</v>
      </c>
      <c r="D11" s="4">
        <v>145494</v>
      </c>
      <c r="E11" s="4">
        <v>138011</v>
      </c>
      <c r="F11" s="4">
        <v>111990</v>
      </c>
      <c r="G11" s="4">
        <v>26021</v>
      </c>
      <c r="H11" s="4">
        <v>7483</v>
      </c>
      <c r="I11" s="4">
        <v>4288</v>
      </c>
    </row>
    <row r="12" spans="1:9" ht="19.5" customHeight="1">
      <c r="A12" s="12"/>
      <c r="B12" s="93" t="s">
        <v>308</v>
      </c>
      <c r="C12" s="84" t="s">
        <v>401</v>
      </c>
      <c r="D12" s="4">
        <v>165839</v>
      </c>
      <c r="E12" s="4">
        <v>155725</v>
      </c>
      <c r="F12" s="4">
        <v>105020</v>
      </c>
      <c r="G12" s="4">
        <v>50705</v>
      </c>
      <c r="H12" s="4">
        <v>10114</v>
      </c>
      <c r="I12" s="131"/>
    </row>
    <row r="13" spans="1:9" ht="19.5" customHeight="1">
      <c r="A13" s="12"/>
      <c r="B13" s="79"/>
      <c r="C13" s="84" t="s">
        <v>402</v>
      </c>
      <c r="D13" s="4">
        <v>99812</v>
      </c>
      <c r="E13" s="4">
        <v>98923</v>
      </c>
      <c r="F13" s="4">
        <v>76010</v>
      </c>
      <c r="G13" s="4">
        <v>22913</v>
      </c>
      <c r="H13" s="32">
        <v>889</v>
      </c>
      <c r="I13" s="131"/>
    </row>
    <row r="14" spans="1:9" ht="19.5" customHeight="1">
      <c r="A14" s="12"/>
      <c r="B14" s="90"/>
      <c r="C14" s="84" t="s">
        <v>403</v>
      </c>
      <c r="D14" s="4">
        <v>66796</v>
      </c>
      <c r="E14" s="4">
        <v>61178</v>
      </c>
      <c r="F14" s="4">
        <v>44213</v>
      </c>
      <c r="G14" s="4">
        <v>16965</v>
      </c>
      <c r="H14" s="4">
        <v>5618</v>
      </c>
      <c r="I14" s="4">
        <v>3401</v>
      </c>
    </row>
    <row r="15" spans="1:9" ht="19.5" customHeight="1">
      <c r="A15" s="12"/>
      <c r="B15" s="78"/>
      <c r="C15" s="84" t="s">
        <v>0</v>
      </c>
      <c r="D15" s="4">
        <v>506890</v>
      </c>
      <c r="E15" s="4">
        <v>475998</v>
      </c>
      <c r="F15" s="4">
        <v>356851</v>
      </c>
      <c r="G15" s="4">
        <v>119147</v>
      </c>
      <c r="H15" s="4">
        <v>30892</v>
      </c>
      <c r="I15" s="4">
        <v>11093</v>
      </c>
    </row>
    <row r="16" spans="1:9" ht="19.5" customHeight="1">
      <c r="A16" s="12"/>
      <c r="B16" s="79"/>
      <c r="C16" s="84" t="s">
        <v>400</v>
      </c>
      <c r="D16" s="4">
        <v>165898</v>
      </c>
      <c r="E16" s="4">
        <v>150288</v>
      </c>
      <c r="F16" s="4">
        <v>118261</v>
      </c>
      <c r="G16" s="4">
        <v>32027</v>
      </c>
      <c r="H16" s="4">
        <v>15610</v>
      </c>
      <c r="I16" s="4">
        <v>7934</v>
      </c>
    </row>
    <row r="17" spans="1:9" ht="19.5" customHeight="1">
      <c r="A17" s="12"/>
      <c r="B17" s="93" t="s">
        <v>309</v>
      </c>
      <c r="C17" s="84" t="s">
        <v>401</v>
      </c>
      <c r="D17" s="4">
        <v>174445</v>
      </c>
      <c r="E17" s="4">
        <v>164828</v>
      </c>
      <c r="F17" s="4">
        <v>113365</v>
      </c>
      <c r="G17" s="4">
        <v>51463</v>
      </c>
      <c r="H17" s="4">
        <v>9617</v>
      </c>
      <c r="I17" s="131"/>
    </row>
    <row r="18" spans="1:9" ht="19.5" customHeight="1">
      <c r="A18" s="12"/>
      <c r="B18" s="79"/>
      <c r="C18" s="84" t="s">
        <v>402</v>
      </c>
      <c r="D18" s="4">
        <v>101776</v>
      </c>
      <c r="E18" s="4">
        <v>101066</v>
      </c>
      <c r="F18" s="4">
        <v>79548</v>
      </c>
      <c r="G18" s="4">
        <v>21518</v>
      </c>
      <c r="H18" s="32">
        <v>710</v>
      </c>
      <c r="I18" s="131"/>
    </row>
    <row r="19" spans="1:9" ht="19.5" customHeight="1">
      <c r="A19" s="12"/>
      <c r="B19" s="90"/>
      <c r="C19" s="84" t="s">
        <v>403</v>
      </c>
      <c r="D19" s="4">
        <v>64771</v>
      </c>
      <c r="E19" s="4">
        <v>59816</v>
      </c>
      <c r="F19" s="4">
        <v>45677</v>
      </c>
      <c r="G19" s="4">
        <v>14139</v>
      </c>
      <c r="H19" s="4">
        <v>4955</v>
      </c>
      <c r="I19" s="4">
        <v>3159</v>
      </c>
    </row>
    <row r="20" spans="1:9" ht="19.5" customHeight="1">
      <c r="A20" s="12"/>
      <c r="B20" s="79"/>
      <c r="C20" s="84" t="s">
        <v>0</v>
      </c>
      <c r="D20" s="5">
        <v>485017</v>
      </c>
      <c r="E20" s="5">
        <v>458763</v>
      </c>
      <c r="F20" s="5">
        <v>346429</v>
      </c>
      <c r="G20" s="5">
        <v>112334</v>
      </c>
      <c r="H20" s="5">
        <v>26254</v>
      </c>
      <c r="I20" s="5">
        <v>11732</v>
      </c>
    </row>
    <row r="21" spans="1:9" ht="19.5" customHeight="1">
      <c r="A21" s="12"/>
      <c r="B21" s="70"/>
      <c r="C21" s="84" t="s">
        <v>400</v>
      </c>
      <c r="D21" s="5">
        <v>150558</v>
      </c>
      <c r="E21" s="5">
        <v>140445</v>
      </c>
      <c r="F21" s="5">
        <v>110292</v>
      </c>
      <c r="G21" s="5">
        <v>30153</v>
      </c>
      <c r="H21" s="5">
        <v>10113</v>
      </c>
      <c r="I21" s="5">
        <v>8507</v>
      </c>
    </row>
    <row r="22" spans="1:9" ht="19.5" customHeight="1">
      <c r="A22" s="12"/>
      <c r="B22" s="31" t="s">
        <v>310</v>
      </c>
      <c r="C22" s="84" t="s">
        <v>401</v>
      </c>
      <c r="D22" s="5">
        <v>164504</v>
      </c>
      <c r="E22" s="5">
        <v>154199</v>
      </c>
      <c r="F22" s="5">
        <v>106572</v>
      </c>
      <c r="G22" s="5">
        <v>47627</v>
      </c>
      <c r="H22" s="5">
        <v>10305</v>
      </c>
      <c r="I22" s="131"/>
    </row>
    <row r="23" spans="1:9" ht="19.5" customHeight="1">
      <c r="A23" s="12"/>
      <c r="B23" s="70"/>
      <c r="C23" s="84" t="s">
        <v>402</v>
      </c>
      <c r="D23" s="5">
        <v>105700</v>
      </c>
      <c r="E23" s="5">
        <v>104464</v>
      </c>
      <c r="F23" s="5">
        <v>83796</v>
      </c>
      <c r="G23" s="5">
        <v>20668</v>
      </c>
      <c r="H23" s="59">
        <v>1236</v>
      </c>
      <c r="I23" s="131"/>
    </row>
    <row r="24" spans="1:9" ht="19.5" customHeight="1">
      <c r="A24" s="12"/>
      <c r="B24" s="91"/>
      <c r="C24" s="84" t="s">
        <v>403</v>
      </c>
      <c r="D24" s="5">
        <v>64255</v>
      </c>
      <c r="E24" s="5">
        <v>59655</v>
      </c>
      <c r="F24" s="5">
        <v>45769</v>
      </c>
      <c r="G24" s="5">
        <v>13886</v>
      </c>
      <c r="H24" s="5">
        <v>4600</v>
      </c>
      <c r="I24" s="5">
        <v>3225</v>
      </c>
    </row>
    <row r="25" spans="1:9" ht="19.5" customHeight="1">
      <c r="A25" s="12"/>
      <c r="B25" s="79"/>
      <c r="C25" s="94" t="s">
        <v>0</v>
      </c>
      <c r="D25" s="5">
        <v>487146</v>
      </c>
      <c r="E25" s="5">
        <v>458817</v>
      </c>
      <c r="F25" s="5">
        <v>347692</v>
      </c>
      <c r="G25" s="5">
        <v>111125</v>
      </c>
      <c r="H25" s="5">
        <v>28329</v>
      </c>
      <c r="I25" s="5">
        <v>20676</v>
      </c>
    </row>
    <row r="26" spans="1:9" ht="19.5" customHeight="1">
      <c r="A26" s="12"/>
      <c r="B26" s="70"/>
      <c r="C26" s="84" t="s">
        <v>400</v>
      </c>
      <c r="D26" s="5">
        <v>148279</v>
      </c>
      <c r="E26" s="59">
        <v>136833</v>
      </c>
      <c r="F26" s="5">
        <v>107963</v>
      </c>
      <c r="G26" s="5">
        <v>28870</v>
      </c>
      <c r="H26" s="59">
        <v>11446</v>
      </c>
      <c r="I26" s="5">
        <v>9983</v>
      </c>
    </row>
    <row r="27" spans="1:9" ht="19.5" customHeight="1">
      <c r="A27" s="12"/>
      <c r="B27" s="31" t="s">
        <v>343</v>
      </c>
      <c r="C27" s="84" t="s">
        <v>401</v>
      </c>
      <c r="D27" s="5">
        <v>161963</v>
      </c>
      <c r="E27" s="5">
        <v>149656</v>
      </c>
      <c r="F27" s="5">
        <v>105032</v>
      </c>
      <c r="G27" s="5">
        <v>44624</v>
      </c>
      <c r="H27" s="5">
        <v>12307</v>
      </c>
      <c r="I27" s="87">
        <v>3647</v>
      </c>
    </row>
    <row r="28" spans="1:9" ht="19.5" customHeight="1">
      <c r="A28" s="12"/>
      <c r="B28" s="98"/>
      <c r="C28" s="84" t="s">
        <v>402</v>
      </c>
      <c r="D28" s="5">
        <v>114980</v>
      </c>
      <c r="E28" s="5">
        <v>112509</v>
      </c>
      <c r="F28" s="5">
        <v>88064</v>
      </c>
      <c r="G28" s="5">
        <v>24445</v>
      </c>
      <c r="H28" s="5">
        <v>2471</v>
      </c>
      <c r="I28" s="100">
        <v>1844</v>
      </c>
    </row>
    <row r="29" spans="1:9" ht="19.5" customHeight="1">
      <c r="A29" s="12"/>
      <c r="B29" s="99"/>
      <c r="C29" s="84" t="s">
        <v>403</v>
      </c>
      <c r="D29" s="5">
        <v>61924</v>
      </c>
      <c r="E29" s="5">
        <v>59819</v>
      </c>
      <c r="F29" s="5">
        <v>46633</v>
      </c>
      <c r="G29" s="5">
        <v>13186</v>
      </c>
      <c r="H29" s="5">
        <v>2105</v>
      </c>
      <c r="I29" s="5">
        <v>5202</v>
      </c>
    </row>
    <row r="30" spans="1:9" ht="19.5" customHeight="1">
      <c r="A30" s="11" t="s">
        <v>404</v>
      </c>
      <c r="B30" s="11"/>
      <c r="C30" s="11"/>
      <c r="D30" s="11"/>
      <c r="E30" s="11"/>
      <c r="F30" s="11"/>
      <c r="G30" s="11"/>
      <c r="H30" s="11"/>
      <c r="I30" s="11"/>
    </row>
  </sheetData>
  <sheetProtection/>
  <mergeCells count="8">
    <mergeCell ref="H2:H4"/>
    <mergeCell ref="I2:I4"/>
    <mergeCell ref="B2:B4"/>
    <mergeCell ref="C2:C4"/>
    <mergeCell ref="F3:F4"/>
    <mergeCell ref="D2:D4"/>
    <mergeCell ref="E2:E4"/>
    <mergeCell ref="F2:G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Q1" sqref="Q1"/>
    </sheetView>
  </sheetViews>
  <sheetFormatPr defaultColWidth="9.00390625" defaultRowHeight="19.5" customHeight="1"/>
  <cols>
    <col min="1" max="1" width="2.125" style="108" customWidth="1"/>
    <col min="2" max="3" width="3.125" style="108" customWidth="1"/>
    <col min="4" max="4" width="8.25390625" style="108" customWidth="1"/>
    <col min="5" max="6" width="5.875" style="108" customWidth="1"/>
    <col min="7" max="16" width="5.625" style="108" customWidth="1"/>
    <col min="17" max="16384" width="9.00390625" style="108" customWidth="1"/>
  </cols>
  <sheetData>
    <row r="1" spans="1:16" ht="19.5" customHeight="1">
      <c r="A1" s="107" t="s">
        <v>408</v>
      </c>
      <c r="B1" s="107"/>
      <c r="C1" s="107"/>
      <c r="D1" s="24"/>
      <c r="E1" s="24"/>
      <c r="F1" s="24"/>
      <c r="G1" s="24"/>
      <c r="H1" s="24"/>
      <c r="I1" s="24"/>
      <c r="J1" s="24"/>
      <c r="K1" s="24"/>
      <c r="L1" s="24"/>
      <c r="M1" s="24"/>
      <c r="P1" s="109" t="s">
        <v>409</v>
      </c>
    </row>
    <row r="2" spans="1:16" ht="19.5" customHeight="1">
      <c r="A2" s="107"/>
      <c r="B2" s="194" t="s">
        <v>415</v>
      </c>
      <c r="C2" s="195"/>
      <c r="D2" s="196"/>
      <c r="E2" s="208" t="s">
        <v>410</v>
      </c>
      <c r="F2" s="208"/>
      <c r="G2" s="208" t="s">
        <v>411</v>
      </c>
      <c r="H2" s="208"/>
      <c r="I2" s="208" t="s">
        <v>412</v>
      </c>
      <c r="J2" s="208"/>
      <c r="K2" s="208" t="s">
        <v>413</v>
      </c>
      <c r="L2" s="208"/>
      <c r="M2" s="208" t="s">
        <v>414</v>
      </c>
      <c r="N2" s="212"/>
      <c r="O2" s="208" t="s">
        <v>407</v>
      </c>
      <c r="P2" s="208"/>
    </row>
    <row r="3" spans="1:16" ht="19.5" customHeight="1">
      <c r="A3" s="107"/>
      <c r="B3" s="197"/>
      <c r="C3" s="198"/>
      <c r="D3" s="199"/>
      <c r="E3" s="103" t="s">
        <v>416</v>
      </c>
      <c r="F3" s="103" t="s">
        <v>417</v>
      </c>
      <c r="G3" s="103" t="s">
        <v>416</v>
      </c>
      <c r="H3" s="103" t="s">
        <v>417</v>
      </c>
      <c r="I3" s="103" t="s">
        <v>416</v>
      </c>
      <c r="J3" s="103" t="s">
        <v>417</v>
      </c>
      <c r="K3" s="103" t="s">
        <v>416</v>
      </c>
      <c r="L3" s="103" t="s">
        <v>417</v>
      </c>
      <c r="M3" s="103" t="s">
        <v>416</v>
      </c>
      <c r="N3" s="104" t="s">
        <v>417</v>
      </c>
      <c r="O3" s="103" t="s">
        <v>416</v>
      </c>
      <c r="P3" s="103" t="s">
        <v>417</v>
      </c>
    </row>
    <row r="4" spans="1:16" ht="19.5" customHeight="1">
      <c r="A4" s="35"/>
      <c r="B4" s="200"/>
      <c r="C4" s="201"/>
      <c r="D4" s="202"/>
      <c r="E4" s="105" t="s">
        <v>418</v>
      </c>
      <c r="F4" s="105" t="s">
        <v>419</v>
      </c>
      <c r="G4" s="105" t="s">
        <v>418</v>
      </c>
      <c r="H4" s="105" t="s">
        <v>419</v>
      </c>
      <c r="I4" s="105" t="s">
        <v>418</v>
      </c>
      <c r="J4" s="105" t="s">
        <v>419</v>
      </c>
      <c r="K4" s="105" t="s">
        <v>418</v>
      </c>
      <c r="L4" s="105" t="s">
        <v>419</v>
      </c>
      <c r="M4" s="105" t="s">
        <v>418</v>
      </c>
      <c r="N4" s="106" t="s">
        <v>419</v>
      </c>
      <c r="O4" s="105" t="s">
        <v>418</v>
      </c>
      <c r="P4" s="105" t="s">
        <v>419</v>
      </c>
    </row>
    <row r="5" spans="1:16" ht="19.5" customHeight="1">
      <c r="A5" s="110"/>
      <c r="B5" s="111"/>
      <c r="C5" s="112"/>
      <c r="D5" s="113" t="s">
        <v>420</v>
      </c>
      <c r="E5" s="5">
        <v>7721</v>
      </c>
      <c r="F5" s="77">
        <v>1.9</v>
      </c>
      <c r="G5" s="5">
        <v>2674</v>
      </c>
      <c r="H5" s="77">
        <v>2</v>
      </c>
      <c r="I5" s="5">
        <v>2620</v>
      </c>
      <c r="J5" s="77">
        <v>2</v>
      </c>
      <c r="K5" s="5">
        <v>1446</v>
      </c>
      <c r="L5" s="77">
        <v>1.9</v>
      </c>
      <c r="M5" s="5">
        <v>964</v>
      </c>
      <c r="N5" s="77">
        <v>1.6</v>
      </c>
      <c r="O5" s="86">
        <v>17</v>
      </c>
      <c r="P5" s="77">
        <v>0.3</v>
      </c>
    </row>
    <row r="6" spans="1:16" ht="19.5" customHeight="1">
      <c r="A6" s="110"/>
      <c r="B6" s="111"/>
      <c r="C6" s="114"/>
      <c r="D6" s="113" t="s">
        <v>421</v>
      </c>
      <c r="E6" s="5">
        <v>12729</v>
      </c>
      <c r="F6" s="77">
        <v>3.1</v>
      </c>
      <c r="G6" s="5">
        <v>4794</v>
      </c>
      <c r="H6" s="77">
        <v>3.5</v>
      </c>
      <c r="I6" s="5">
        <v>4022</v>
      </c>
      <c r="J6" s="77">
        <v>3.1</v>
      </c>
      <c r="K6" s="5">
        <v>2373</v>
      </c>
      <c r="L6" s="77">
        <v>3.1</v>
      </c>
      <c r="M6" s="5">
        <v>1508</v>
      </c>
      <c r="N6" s="77">
        <v>2.5</v>
      </c>
      <c r="O6" s="86">
        <v>32</v>
      </c>
      <c r="P6" s="77">
        <v>0.5</v>
      </c>
    </row>
    <row r="7" spans="1:16" ht="19.5" customHeight="1">
      <c r="A7" s="110"/>
      <c r="B7" s="111"/>
      <c r="C7" s="114"/>
      <c r="D7" s="113" t="s">
        <v>422</v>
      </c>
      <c r="E7" s="5">
        <v>31596</v>
      </c>
      <c r="F7" s="77">
        <v>7.7</v>
      </c>
      <c r="G7" s="5">
        <v>11801</v>
      </c>
      <c r="H7" s="77">
        <v>8.7</v>
      </c>
      <c r="I7" s="5">
        <v>9112</v>
      </c>
      <c r="J7" s="77">
        <v>6.9</v>
      </c>
      <c r="K7" s="5">
        <v>6336</v>
      </c>
      <c r="L7" s="77">
        <v>8.2</v>
      </c>
      <c r="M7" s="5">
        <v>4194</v>
      </c>
      <c r="N7" s="77">
        <v>7</v>
      </c>
      <c r="O7" s="86">
        <v>153</v>
      </c>
      <c r="P7" s="77">
        <v>2.4</v>
      </c>
    </row>
    <row r="8" spans="1:16" ht="19.5" customHeight="1">
      <c r="A8" s="110"/>
      <c r="B8" s="111"/>
      <c r="C8" s="114" t="s">
        <v>423</v>
      </c>
      <c r="D8" s="122" t="s">
        <v>451</v>
      </c>
      <c r="E8" s="5">
        <v>38923</v>
      </c>
      <c r="F8" s="77">
        <v>9.5</v>
      </c>
      <c r="G8" s="5">
        <v>13795</v>
      </c>
      <c r="H8" s="77">
        <v>10.2</v>
      </c>
      <c r="I8" s="5">
        <v>13065</v>
      </c>
      <c r="J8" s="77">
        <v>9.9</v>
      </c>
      <c r="K8" s="5">
        <v>7123</v>
      </c>
      <c r="L8" s="77">
        <v>9.2</v>
      </c>
      <c r="M8" s="5">
        <v>4832</v>
      </c>
      <c r="N8" s="77">
        <v>8.1</v>
      </c>
      <c r="O8" s="86">
        <v>108</v>
      </c>
      <c r="P8" s="77">
        <v>1.7</v>
      </c>
    </row>
    <row r="9" spans="1:16" ht="19.5" customHeight="1">
      <c r="A9" s="110"/>
      <c r="B9" s="111"/>
      <c r="C9" s="114" t="s">
        <v>424</v>
      </c>
      <c r="D9" s="122" t="s">
        <v>452</v>
      </c>
      <c r="E9" s="5">
        <v>24906</v>
      </c>
      <c r="F9" s="77">
        <v>6.1</v>
      </c>
      <c r="G9" s="5">
        <v>7852</v>
      </c>
      <c r="H9" s="77">
        <v>5.8</v>
      </c>
      <c r="I9" s="5">
        <v>9504</v>
      </c>
      <c r="J9" s="77">
        <v>7.2</v>
      </c>
      <c r="K9" s="5">
        <v>4940</v>
      </c>
      <c r="L9" s="77">
        <v>6.4</v>
      </c>
      <c r="M9" s="5">
        <v>2520</v>
      </c>
      <c r="N9" s="77">
        <v>4.2</v>
      </c>
      <c r="O9" s="86">
        <v>90</v>
      </c>
      <c r="P9" s="77">
        <v>1.4</v>
      </c>
    </row>
    <row r="10" spans="1:16" ht="19.5" customHeight="1">
      <c r="A10" s="110"/>
      <c r="B10" s="111"/>
      <c r="C10" s="114" t="s">
        <v>425</v>
      </c>
      <c r="D10" s="113" t="s">
        <v>426</v>
      </c>
      <c r="E10" s="5">
        <v>25951</v>
      </c>
      <c r="F10" s="77">
        <v>6.3</v>
      </c>
      <c r="G10" s="5">
        <v>7636</v>
      </c>
      <c r="H10" s="77">
        <v>5.6</v>
      </c>
      <c r="I10" s="5">
        <v>8891</v>
      </c>
      <c r="J10" s="77">
        <v>6.8</v>
      </c>
      <c r="K10" s="5">
        <v>6157</v>
      </c>
      <c r="L10" s="77">
        <v>7.9</v>
      </c>
      <c r="M10" s="5">
        <v>3012</v>
      </c>
      <c r="N10" s="77">
        <v>5</v>
      </c>
      <c r="O10" s="86">
        <v>255</v>
      </c>
      <c r="P10" s="77">
        <v>4</v>
      </c>
    </row>
    <row r="11" spans="1:16" ht="19.5" customHeight="1">
      <c r="A11" s="110"/>
      <c r="B11" s="111" t="s">
        <v>427</v>
      </c>
      <c r="C11" s="114"/>
      <c r="D11" s="113" t="s">
        <v>428</v>
      </c>
      <c r="E11" s="5">
        <v>10202</v>
      </c>
      <c r="F11" s="77">
        <v>2.5</v>
      </c>
      <c r="G11" s="5">
        <v>3188</v>
      </c>
      <c r="H11" s="77">
        <v>2.4</v>
      </c>
      <c r="I11" s="5">
        <v>3627</v>
      </c>
      <c r="J11" s="77">
        <v>2.8</v>
      </c>
      <c r="K11" s="5">
        <v>1982</v>
      </c>
      <c r="L11" s="77">
        <v>2.5</v>
      </c>
      <c r="M11" s="5">
        <v>1280</v>
      </c>
      <c r="N11" s="77">
        <v>2.1</v>
      </c>
      <c r="O11" s="86">
        <v>125</v>
      </c>
      <c r="P11" s="77">
        <v>2</v>
      </c>
    </row>
    <row r="12" spans="1:16" ht="19.5" customHeight="1">
      <c r="A12" s="110"/>
      <c r="B12" s="111" t="s">
        <v>425</v>
      </c>
      <c r="C12" s="114"/>
      <c r="D12" s="113" t="s">
        <v>429</v>
      </c>
      <c r="E12" s="5">
        <v>26484</v>
      </c>
      <c r="F12" s="77">
        <v>6.4</v>
      </c>
      <c r="G12" s="5">
        <v>9139</v>
      </c>
      <c r="H12" s="77">
        <v>6.8</v>
      </c>
      <c r="I12" s="5">
        <v>8487</v>
      </c>
      <c r="J12" s="77">
        <v>6.5</v>
      </c>
      <c r="K12" s="5">
        <v>5209</v>
      </c>
      <c r="L12" s="77">
        <v>6.7</v>
      </c>
      <c r="M12" s="5">
        <v>3507</v>
      </c>
      <c r="N12" s="77">
        <v>5.8</v>
      </c>
      <c r="O12" s="86">
        <v>142</v>
      </c>
      <c r="P12" s="77">
        <v>2.3</v>
      </c>
    </row>
    <row r="13" spans="1:16" ht="19.5" customHeight="1">
      <c r="A13" s="110"/>
      <c r="B13" s="111"/>
      <c r="C13" s="114"/>
      <c r="D13" s="113" t="s">
        <v>430</v>
      </c>
      <c r="E13" s="5">
        <v>4705</v>
      </c>
      <c r="F13" s="77">
        <v>1.1</v>
      </c>
      <c r="G13" s="5">
        <v>1576</v>
      </c>
      <c r="H13" s="77">
        <v>1.2</v>
      </c>
      <c r="I13" s="5">
        <v>1762</v>
      </c>
      <c r="J13" s="77">
        <v>1.3</v>
      </c>
      <c r="K13" s="42">
        <v>821</v>
      </c>
      <c r="L13" s="77">
        <v>1</v>
      </c>
      <c r="M13" s="42">
        <v>537</v>
      </c>
      <c r="N13" s="77">
        <v>0.9</v>
      </c>
      <c r="O13" s="115">
        <v>9</v>
      </c>
      <c r="P13" s="77">
        <v>0.1</v>
      </c>
    </row>
    <row r="14" spans="1:16" ht="19.5" customHeight="1">
      <c r="A14" s="110"/>
      <c r="B14" s="111"/>
      <c r="C14" s="116"/>
      <c r="D14" s="113" t="s">
        <v>431</v>
      </c>
      <c r="E14" s="5">
        <v>117592</v>
      </c>
      <c r="F14" s="77">
        <v>28.7</v>
      </c>
      <c r="G14" s="5">
        <v>40776</v>
      </c>
      <c r="H14" s="77">
        <v>30.2</v>
      </c>
      <c r="I14" s="5">
        <v>36948</v>
      </c>
      <c r="J14" s="77">
        <v>28</v>
      </c>
      <c r="K14" s="5">
        <v>20220</v>
      </c>
      <c r="L14" s="77">
        <v>26.1</v>
      </c>
      <c r="M14" s="5">
        <v>18837</v>
      </c>
      <c r="N14" s="77">
        <v>31.4</v>
      </c>
      <c r="O14" s="86">
        <v>811</v>
      </c>
      <c r="P14" s="77">
        <v>12.8</v>
      </c>
    </row>
    <row r="15" spans="1:16" ht="19.5" customHeight="1">
      <c r="A15" s="110"/>
      <c r="B15" s="111"/>
      <c r="C15" s="117" t="s">
        <v>432</v>
      </c>
      <c r="D15" s="118"/>
      <c r="E15" s="5">
        <v>93142</v>
      </c>
      <c r="F15" s="77">
        <v>22.7</v>
      </c>
      <c r="G15" s="5">
        <v>26941</v>
      </c>
      <c r="H15" s="77">
        <v>19.9</v>
      </c>
      <c r="I15" s="5">
        <v>27701</v>
      </c>
      <c r="J15" s="77">
        <v>21.1</v>
      </c>
      <c r="K15" s="5">
        <v>17580</v>
      </c>
      <c r="L15" s="77">
        <v>22.7</v>
      </c>
      <c r="M15" s="5">
        <v>16324</v>
      </c>
      <c r="N15" s="77">
        <v>27.2</v>
      </c>
      <c r="O15" s="86">
        <v>4596</v>
      </c>
      <c r="P15" s="77">
        <v>72.5</v>
      </c>
    </row>
    <row r="16" spans="1:16" ht="19.5" customHeight="1">
      <c r="A16" s="110"/>
      <c r="B16" s="111"/>
      <c r="C16" s="117" t="s">
        <v>433</v>
      </c>
      <c r="D16" s="118"/>
      <c r="E16" s="5">
        <v>11245</v>
      </c>
      <c r="F16" s="77">
        <v>2.7</v>
      </c>
      <c r="G16" s="5">
        <v>3596</v>
      </c>
      <c r="H16" s="77">
        <v>2.7</v>
      </c>
      <c r="I16" s="5">
        <v>4071</v>
      </c>
      <c r="J16" s="77">
        <v>3.1</v>
      </c>
      <c r="K16" s="5">
        <v>2003</v>
      </c>
      <c r="L16" s="77">
        <v>2.6</v>
      </c>
      <c r="M16" s="5">
        <v>1575</v>
      </c>
      <c r="N16" s="119">
        <v>2.6</v>
      </c>
      <c r="O16" s="86" t="s">
        <v>490</v>
      </c>
      <c r="P16" s="86" t="s">
        <v>490</v>
      </c>
    </row>
    <row r="17" spans="1:16" ht="19.5" customHeight="1">
      <c r="A17" s="110"/>
      <c r="B17" s="111"/>
      <c r="C17" s="117" t="s">
        <v>434</v>
      </c>
      <c r="D17" s="118"/>
      <c r="E17" s="5">
        <v>5375</v>
      </c>
      <c r="F17" s="77">
        <v>1.3</v>
      </c>
      <c r="G17" s="5">
        <v>1382</v>
      </c>
      <c r="H17" s="77">
        <v>1</v>
      </c>
      <c r="I17" s="5">
        <v>1715</v>
      </c>
      <c r="J17" s="77">
        <v>1.3</v>
      </c>
      <c r="K17" s="5">
        <v>1291</v>
      </c>
      <c r="L17" s="77">
        <v>1.7</v>
      </c>
      <c r="M17" s="5">
        <v>987</v>
      </c>
      <c r="N17" s="77">
        <v>1.6</v>
      </c>
      <c r="O17" s="86" t="s">
        <v>490</v>
      </c>
      <c r="P17" s="86" t="s">
        <v>490</v>
      </c>
    </row>
    <row r="18" spans="1:16" ht="19.5" customHeight="1">
      <c r="A18" s="110"/>
      <c r="B18" s="205" t="s">
        <v>0</v>
      </c>
      <c r="C18" s="206"/>
      <c r="D18" s="207"/>
      <c r="E18" s="120">
        <v>410571</v>
      </c>
      <c r="F18" s="77">
        <v>100</v>
      </c>
      <c r="G18" s="120">
        <v>135150</v>
      </c>
      <c r="H18" s="77">
        <v>100</v>
      </c>
      <c r="I18" s="120">
        <v>131525</v>
      </c>
      <c r="J18" s="77">
        <v>100</v>
      </c>
      <c r="K18" s="120">
        <v>77481</v>
      </c>
      <c r="L18" s="77">
        <v>100</v>
      </c>
      <c r="M18" s="120">
        <v>60077</v>
      </c>
      <c r="N18" s="77">
        <v>100</v>
      </c>
      <c r="O18" s="121">
        <v>6338</v>
      </c>
      <c r="P18" s="77">
        <v>100</v>
      </c>
    </row>
    <row r="19" spans="1:16" ht="19.5" customHeight="1">
      <c r="A19" s="110"/>
      <c r="B19" s="191" t="s">
        <v>450</v>
      </c>
      <c r="C19" s="117" t="s">
        <v>435</v>
      </c>
      <c r="D19" s="118"/>
      <c r="E19" s="203" t="s">
        <v>468</v>
      </c>
      <c r="F19" s="204"/>
      <c r="G19" s="203" t="s">
        <v>489</v>
      </c>
      <c r="H19" s="204"/>
      <c r="I19" s="210" t="s">
        <v>469</v>
      </c>
      <c r="J19" s="211"/>
      <c r="K19" s="203" t="s">
        <v>470</v>
      </c>
      <c r="L19" s="204"/>
      <c r="M19" s="203" t="s">
        <v>303</v>
      </c>
      <c r="N19" s="204"/>
      <c r="O19" s="203" t="s">
        <v>303</v>
      </c>
      <c r="P19" s="204"/>
    </row>
    <row r="20" spans="1:16" ht="19.5" customHeight="1">
      <c r="A20" s="110"/>
      <c r="B20" s="192"/>
      <c r="C20" s="117" t="s">
        <v>436</v>
      </c>
      <c r="D20" s="118"/>
      <c r="E20" s="203" t="s">
        <v>437</v>
      </c>
      <c r="F20" s="204"/>
      <c r="G20" s="203" t="s">
        <v>438</v>
      </c>
      <c r="H20" s="204"/>
      <c r="I20" s="203" t="s">
        <v>439</v>
      </c>
      <c r="J20" s="204"/>
      <c r="K20" s="203" t="s">
        <v>489</v>
      </c>
      <c r="L20" s="204"/>
      <c r="M20" s="203" t="s">
        <v>440</v>
      </c>
      <c r="N20" s="204"/>
      <c r="O20" s="209" t="s">
        <v>303</v>
      </c>
      <c r="P20" s="204"/>
    </row>
    <row r="21" spans="1:16" ht="30" customHeight="1">
      <c r="A21" s="110"/>
      <c r="B21" s="192"/>
      <c r="C21" s="189" t="s">
        <v>449</v>
      </c>
      <c r="D21" s="113" t="s">
        <v>441</v>
      </c>
      <c r="E21" s="203" t="s">
        <v>442</v>
      </c>
      <c r="F21" s="204"/>
      <c r="G21" s="203" t="s">
        <v>443</v>
      </c>
      <c r="H21" s="204"/>
      <c r="I21" s="203" t="s">
        <v>444</v>
      </c>
      <c r="J21" s="204"/>
      <c r="K21" s="203" t="s">
        <v>489</v>
      </c>
      <c r="L21" s="204"/>
      <c r="M21" s="203" t="s">
        <v>489</v>
      </c>
      <c r="N21" s="204"/>
      <c r="O21" s="203" t="s">
        <v>489</v>
      </c>
      <c r="P21" s="204"/>
    </row>
    <row r="22" spans="1:16" ht="30" customHeight="1">
      <c r="A22" s="110"/>
      <c r="B22" s="193"/>
      <c r="C22" s="190"/>
      <c r="D22" s="113" t="s">
        <v>445</v>
      </c>
      <c r="E22" s="203" t="s">
        <v>446</v>
      </c>
      <c r="F22" s="204"/>
      <c r="G22" s="203" t="s">
        <v>447</v>
      </c>
      <c r="H22" s="204"/>
      <c r="I22" s="203" t="s">
        <v>448</v>
      </c>
      <c r="J22" s="204"/>
      <c r="K22" s="203" t="s">
        <v>489</v>
      </c>
      <c r="L22" s="204"/>
      <c r="M22" s="203" t="s">
        <v>489</v>
      </c>
      <c r="N22" s="204"/>
      <c r="O22" s="203" t="s">
        <v>489</v>
      </c>
      <c r="P22" s="204"/>
    </row>
    <row r="23" spans="1:14" ht="19.5" customHeight="1">
      <c r="A23" s="13" t="s">
        <v>404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3" ht="19.5" customHeight="1">
      <c r="A24" s="13"/>
      <c r="B24" s="13"/>
      <c r="C24" s="13"/>
    </row>
    <row r="25" spans="1:3" ht="19.5" customHeight="1">
      <c r="A25" s="13"/>
      <c r="B25" s="13"/>
      <c r="C25" s="13"/>
    </row>
  </sheetData>
  <sheetProtection/>
  <mergeCells count="34">
    <mergeCell ref="I2:J2"/>
    <mergeCell ref="K2:L2"/>
    <mergeCell ref="M2:N2"/>
    <mergeCell ref="O2:P2"/>
    <mergeCell ref="M19:N19"/>
    <mergeCell ref="O19:P19"/>
    <mergeCell ref="O20:P20"/>
    <mergeCell ref="E19:F19"/>
    <mergeCell ref="G19:H19"/>
    <mergeCell ref="I19:J19"/>
    <mergeCell ref="K19:L19"/>
    <mergeCell ref="E20:F20"/>
    <mergeCell ref="G20:H20"/>
    <mergeCell ref="I20:J20"/>
    <mergeCell ref="K20:L20"/>
    <mergeCell ref="M20:N20"/>
    <mergeCell ref="I22:J22"/>
    <mergeCell ref="K22:L22"/>
    <mergeCell ref="M22:N22"/>
    <mergeCell ref="O22:P22"/>
    <mergeCell ref="E21:F21"/>
    <mergeCell ref="G21:H21"/>
    <mergeCell ref="I21:J21"/>
    <mergeCell ref="K21:L21"/>
    <mergeCell ref="M21:N21"/>
    <mergeCell ref="O21:P21"/>
    <mergeCell ref="C21:C22"/>
    <mergeCell ref="B19:B22"/>
    <mergeCell ref="B2:D4"/>
    <mergeCell ref="E22:F22"/>
    <mergeCell ref="G22:H22"/>
    <mergeCell ref="B18:D18"/>
    <mergeCell ref="E2:F2"/>
    <mergeCell ref="G2:H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AW14" sqref="AW14"/>
    </sheetView>
  </sheetViews>
  <sheetFormatPr defaultColWidth="9.00390625" defaultRowHeight="19.5" customHeight="1"/>
  <cols>
    <col min="1" max="1" width="2.125" style="10" customWidth="1"/>
    <col min="2" max="2" width="13.75390625" style="10" customWidth="1"/>
    <col min="3" max="3" width="1.25" style="10" customWidth="1"/>
    <col min="4" max="4" width="12.50390625" style="10" customWidth="1"/>
    <col min="5" max="5" width="1.25" style="10" customWidth="1"/>
    <col min="6" max="6" width="3.75390625" style="10" customWidth="1"/>
    <col min="7" max="46" width="1.25" style="10" customWidth="1"/>
    <col min="47" max="47" width="9.00390625" style="10" customWidth="1"/>
    <col min="48" max="48" width="5.625" style="10" customWidth="1"/>
    <col min="49" max="16384" width="9.00390625" style="10" customWidth="1"/>
  </cols>
  <sheetData>
    <row r="1" spans="1:46" ht="19.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5" ht="19.5" customHeight="1">
      <c r="A2" s="43"/>
      <c r="B2" s="135" t="s">
        <v>1</v>
      </c>
      <c r="C2" s="136"/>
      <c r="D2" s="136"/>
      <c r="E2" s="136"/>
      <c r="F2" s="137"/>
      <c r="G2" s="150" t="s">
        <v>2</v>
      </c>
      <c r="H2" s="150"/>
      <c r="I2" s="150"/>
      <c r="J2" s="150"/>
      <c r="K2" s="150"/>
      <c r="L2" s="150"/>
      <c r="M2" s="150"/>
      <c r="N2" s="150"/>
      <c r="O2" s="150" t="s">
        <v>3</v>
      </c>
      <c r="P2" s="150"/>
      <c r="Q2" s="150"/>
      <c r="R2" s="150"/>
      <c r="S2" s="150"/>
      <c r="T2" s="150"/>
      <c r="U2" s="150"/>
      <c r="V2" s="150"/>
      <c r="W2" s="150" t="s">
        <v>4</v>
      </c>
      <c r="X2" s="150"/>
      <c r="Y2" s="150"/>
      <c r="Z2" s="150"/>
      <c r="AA2" s="150"/>
      <c r="AB2" s="150"/>
      <c r="AC2" s="150"/>
      <c r="AD2" s="150"/>
      <c r="AE2" s="150" t="s">
        <v>5</v>
      </c>
      <c r="AF2" s="150"/>
      <c r="AG2" s="150"/>
      <c r="AH2" s="150"/>
      <c r="AI2" s="150"/>
      <c r="AJ2" s="150"/>
      <c r="AK2" s="150"/>
      <c r="AL2" s="150"/>
      <c r="AM2" s="150" t="s">
        <v>260</v>
      </c>
      <c r="AN2" s="150"/>
      <c r="AO2" s="150"/>
      <c r="AP2" s="150"/>
      <c r="AQ2" s="150"/>
      <c r="AR2" s="150"/>
      <c r="AS2" s="150"/>
      <c r="AT2" s="150"/>
      <c r="BA2" s="1"/>
      <c r="BB2" s="1"/>
      <c r="BC2" s="1"/>
    </row>
    <row r="3" spans="1:55" ht="19.5" customHeight="1">
      <c r="A3" s="1"/>
      <c r="B3" s="217" t="s">
        <v>249</v>
      </c>
      <c r="C3" s="218"/>
      <c r="D3" s="218"/>
      <c r="E3" s="219" t="s">
        <v>247</v>
      </c>
      <c r="F3" s="220"/>
      <c r="G3" s="213">
        <v>1795</v>
      </c>
      <c r="H3" s="213"/>
      <c r="I3" s="213"/>
      <c r="J3" s="213"/>
      <c r="K3" s="213"/>
      <c r="L3" s="213"/>
      <c r="M3" s="213"/>
      <c r="N3" s="213"/>
      <c r="O3" s="213">
        <v>1735</v>
      </c>
      <c r="P3" s="213"/>
      <c r="Q3" s="213"/>
      <c r="R3" s="213"/>
      <c r="S3" s="213"/>
      <c r="T3" s="213"/>
      <c r="U3" s="213"/>
      <c r="V3" s="213"/>
      <c r="W3" s="213">
        <v>1720</v>
      </c>
      <c r="X3" s="213"/>
      <c r="Y3" s="213"/>
      <c r="Z3" s="213"/>
      <c r="AA3" s="213"/>
      <c r="AB3" s="213"/>
      <c r="AC3" s="213"/>
      <c r="AD3" s="213"/>
      <c r="AE3" s="213">
        <v>1731</v>
      </c>
      <c r="AF3" s="213"/>
      <c r="AG3" s="213"/>
      <c r="AH3" s="213"/>
      <c r="AI3" s="213"/>
      <c r="AJ3" s="213"/>
      <c r="AK3" s="213"/>
      <c r="AL3" s="213"/>
      <c r="AM3" s="214">
        <v>1851</v>
      </c>
      <c r="AN3" s="215"/>
      <c r="AO3" s="215"/>
      <c r="AP3" s="215"/>
      <c r="AQ3" s="215"/>
      <c r="AR3" s="215"/>
      <c r="AS3" s="215"/>
      <c r="AT3" s="216"/>
      <c r="BA3" s="46"/>
      <c r="BB3" s="46"/>
      <c r="BC3" s="46"/>
    </row>
    <row r="4" spans="1:55" ht="19.5" customHeight="1">
      <c r="A4" s="1"/>
      <c r="B4" s="217" t="s">
        <v>250</v>
      </c>
      <c r="C4" s="218"/>
      <c r="D4" s="218"/>
      <c r="E4" s="219" t="s">
        <v>247</v>
      </c>
      <c r="F4" s="220"/>
      <c r="G4" s="213">
        <v>1128</v>
      </c>
      <c r="H4" s="213"/>
      <c r="I4" s="213"/>
      <c r="J4" s="213"/>
      <c r="K4" s="213"/>
      <c r="L4" s="213"/>
      <c r="M4" s="213"/>
      <c r="N4" s="213"/>
      <c r="O4" s="213">
        <v>1117</v>
      </c>
      <c r="P4" s="213"/>
      <c r="Q4" s="213"/>
      <c r="R4" s="213"/>
      <c r="S4" s="213"/>
      <c r="T4" s="213"/>
      <c r="U4" s="213"/>
      <c r="V4" s="213"/>
      <c r="W4" s="213">
        <v>1188</v>
      </c>
      <c r="X4" s="213"/>
      <c r="Y4" s="213"/>
      <c r="Z4" s="213"/>
      <c r="AA4" s="213"/>
      <c r="AB4" s="213"/>
      <c r="AC4" s="213"/>
      <c r="AD4" s="213"/>
      <c r="AE4" s="213">
        <v>1173</v>
      </c>
      <c r="AF4" s="213"/>
      <c r="AG4" s="213"/>
      <c r="AH4" s="213"/>
      <c r="AI4" s="213"/>
      <c r="AJ4" s="213"/>
      <c r="AK4" s="213"/>
      <c r="AL4" s="213"/>
      <c r="AM4" s="214">
        <v>1318</v>
      </c>
      <c r="AN4" s="215">
        <v>1318</v>
      </c>
      <c r="AO4" s="215">
        <v>1318</v>
      </c>
      <c r="AP4" s="215">
        <v>1318</v>
      </c>
      <c r="AQ4" s="215">
        <v>1318</v>
      </c>
      <c r="AR4" s="215">
        <v>1318</v>
      </c>
      <c r="AS4" s="215">
        <v>1318</v>
      </c>
      <c r="AT4" s="216">
        <v>1318</v>
      </c>
      <c r="BA4" s="46"/>
      <c r="BB4" s="46"/>
      <c r="BC4" s="46"/>
    </row>
    <row r="5" spans="1:55" ht="19.5" customHeight="1">
      <c r="A5" s="1"/>
      <c r="B5" s="217" t="s">
        <v>251</v>
      </c>
      <c r="C5" s="218"/>
      <c r="D5" s="218"/>
      <c r="E5" s="219" t="s">
        <v>247</v>
      </c>
      <c r="F5" s="220"/>
      <c r="G5" s="213">
        <v>1368</v>
      </c>
      <c r="H5" s="213"/>
      <c r="I5" s="213"/>
      <c r="J5" s="213"/>
      <c r="K5" s="213"/>
      <c r="L5" s="213"/>
      <c r="M5" s="213"/>
      <c r="N5" s="213"/>
      <c r="O5" s="213">
        <v>1447</v>
      </c>
      <c r="P5" s="213"/>
      <c r="Q5" s="213"/>
      <c r="R5" s="213"/>
      <c r="S5" s="213"/>
      <c r="T5" s="213"/>
      <c r="U5" s="213"/>
      <c r="V5" s="213"/>
      <c r="W5" s="213">
        <v>1071</v>
      </c>
      <c r="X5" s="213"/>
      <c r="Y5" s="213"/>
      <c r="Z5" s="213"/>
      <c r="AA5" s="213"/>
      <c r="AB5" s="213"/>
      <c r="AC5" s="213"/>
      <c r="AD5" s="213"/>
      <c r="AE5" s="213">
        <v>880</v>
      </c>
      <c r="AF5" s="213"/>
      <c r="AG5" s="213"/>
      <c r="AH5" s="213"/>
      <c r="AI5" s="213"/>
      <c r="AJ5" s="213"/>
      <c r="AK5" s="213"/>
      <c r="AL5" s="213"/>
      <c r="AM5" s="214">
        <v>900</v>
      </c>
      <c r="AN5" s="215">
        <v>900</v>
      </c>
      <c r="AO5" s="215">
        <v>900</v>
      </c>
      <c r="AP5" s="215">
        <v>900</v>
      </c>
      <c r="AQ5" s="215">
        <v>900</v>
      </c>
      <c r="AR5" s="215">
        <v>900</v>
      </c>
      <c r="AS5" s="215">
        <v>900</v>
      </c>
      <c r="AT5" s="216">
        <v>900</v>
      </c>
      <c r="BA5" s="46"/>
      <c r="BB5" s="46"/>
      <c r="BC5" s="46"/>
    </row>
    <row r="6" spans="1:55" ht="19.5" customHeight="1">
      <c r="A6" s="1"/>
      <c r="B6" s="217" t="s">
        <v>252</v>
      </c>
      <c r="C6" s="218"/>
      <c r="D6" s="218"/>
      <c r="E6" s="219" t="s">
        <v>247</v>
      </c>
      <c r="F6" s="220"/>
      <c r="G6" s="213">
        <v>1177</v>
      </c>
      <c r="H6" s="213"/>
      <c r="I6" s="213"/>
      <c r="J6" s="213"/>
      <c r="K6" s="213"/>
      <c r="L6" s="213"/>
      <c r="M6" s="213"/>
      <c r="N6" s="213"/>
      <c r="O6" s="213">
        <v>1093</v>
      </c>
      <c r="P6" s="213"/>
      <c r="Q6" s="213"/>
      <c r="R6" s="213"/>
      <c r="S6" s="213"/>
      <c r="T6" s="213"/>
      <c r="U6" s="213"/>
      <c r="V6" s="213"/>
      <c r="W6" s="213">
        <v>1118</v>
      </c>
      <c r="X6" s="213"/>
      <c r="Y6" s="213"/>
      <c r="Z6" s="213"/>
      <c r="AA6" s="213"/>
      <c r="AB6" s="213"/>
      <c r="AC6" s="213"/>
      <c r="AD6" s="213"/>
      <c r="AE6" s="213">
        <v>972</v>
      </c>
      <c r="AF6" s="213"/>
      <c r="AG6" s="213"/>
      <c r="AH6" s="213"/>
      <c r="AI6" s="213"/>
      <c r="AJ6" s="213"/>
      <c r="AK6" s="213"/>
      <c r="AL6" s="213"/>
      <c r="AM6" s="214">
        <v>1134</v>
      </c>
      <c r="AN6" s="215">
        <v>1134</v>
      </c>
      <c r="AO6" s="215">
        <v>1134</v>
      </c>
      <c r="AP6" s="215">
        <v>1134</v>
      </c>
      <c r="AQ6" s="215">
        <v>1134</v>
      </c>
      <c r="AR6" s="215">
        <v>1134</v>
      </c>
      <c r="AS6" s="215">
        <v>1134</v>
      </c>
      <c r="AT6" s="216">
        <v>1134</v>
      </c>
      <c r="BA6" s="46"/>
      <c r="BB6" s="46"/>
      <c r="BC6" s="46"/>
    </row>
    <row r="7" spans="1:55" ht="19.5" customHeight="1">
      <c r="A7" s="1"/>
      <c r="B7" s="217" t="s">
        <v>253</v>
      </c>
      <c r="C7" s="218"/>
      <c r="D7" s="218"/>
      <c r="E7" s="219" t="s">
        <v>247</v>
      </c>
      <c r="F7" s="220"/>
      <c r="G7" s="213">
        <v>3125</v>
      </c>
      <c r="H7" s="213"/>
      <c r="I7" s="213"/>
      <c r="J7" s="213"/>
      <c r="K7" s="213"/>
      <c r="L7" s="213"/>
      <c r="M7" s="213"/>
      <c r="N7" s="213"/>
      <c r="O7" s="213">
        <v>3679</v>
      </c>
      <c r="P7" s="213"/>
      <c r="Q7" s="213"/>
      <c r="R7" s="213"/>
      <c r="S7" s="213"/>
      <c r="T7" s="213"/>
      <c r="U7" s="213"/>
      <c r="V7" s="213"/>
      <c r="W7" s="213">
        <v>3470</v>
      </c>
      <c r="X7" s="213"/>
      <c r="Y7" s="213"/>
      <c r="Z7" s="213"/>
      <c r="AA7" s="213"/>
      <c r="AB7" s="213"/>
      <c r="AC7" s="213"/>
      <c r="AD7" s="213"/>
      <c r="AE7" s="213">
        <v>3667</v>
      </c>
      <c r="AF7" s="213"/>
      <c r="AG7" s="213"/>
      <c r="AH7" s="213"/>
      <c r="AI7" s="213"/>
      <c r="AJ7" s="213"/>
      <c r="AK7" s="213"/>
      <c r="AL7" s="213"/>
      <c r="AM7" s="214">
        <v>4136</v>
      </c>
      <c r="AN7" s="215">
        <v>4136</v>
      </c>
      <c r="AO7" s="215">
        <v>4136</v>
      </c>
      <c r="AP7" s="215">
        <v>4136</v>
      </c>
      <c r="AQ7" s="215">
        <v>4136</v>
      </c>
      <c r="AR7" s="215">
        <v>4136</v>
      </c>
      <c r="AS7" s="215">
        <v>4136</v>
      </c>
      <c r="AT7" s="216">
        <v>4136</v>
      </c>
      <c r="BA7" s="46"/>
      <c r="BB7" s="46"/>
      <c r="BC7" s="46"/>
    </row>
    <row r="8" spans="1:55" ht="19.5" customHeight="1">
      <c r="A8" s="1"/>
      <c r="B8" s="217" t="s">
        <v>254</v>
      </c>
      <c r="C8" s="218"/>
      <c r="D8" s="218"/>
      <c r="E8" s="219" t="s">
        <v>248</v>
      </c>
      <c r="F8" s="220"/>
      <c r="G8" s="213">
        <v>14222</v>
      </c>
      <c r="H8" s="213"/>
      <c r="I8" s="213"/>
      <c r="J8" s="213"/>
      <c r="K8" s="213"/>
      <c r="L8" s="213"/>
      <c r="M8" s="213"/>
      <c r="N8" s="213"/>
      <c r="O8" s="213">
        <v>13925</v>
      </c>
      <c r="P8" s="213"/>
      <c r="Q8" s="213"/>
      <c r="R8" s="213"/>
      <c r="S8" s="213"/>
      <c r="T8" s="213"/>
      <c r="U8" s="213"/>
      <c r="V8" s="213"/>
      <c r="W8" s="213">
        <v>13104</v>
      </c>
      <c r="X8" s="213"/>
      <c r="Y8" s="213"/>
      <c r="Z8" s="213"/>
      <c r="AA8" s="213"/>
      <c r="AB8" s="213"/>
      <c r="AC8" s="213"/>
      <c r="AD8" s="213"/>
      <c r="AE8" s="213">
        <v>12812</v>
      </c>
      <c r="AF8" s="213"/>
      <c r="AG8" s="213"/>
      <c r="AH8" s="213"/>
      <c r="AI8" s="213"/>
      <c r="AJ8" s="213"/>
      <c r="AK8" s="213"/>
      <c r="AL8" s="213"/>
      <c r="AM8" s="214">
        <v>8943</v>
      </c>
      <c r="AN8" s="215">
        <v>8943</v>
      </c>
      <c r="AO8" s="215">
        <v>8943</v>
      </c>
      <c r="AP8" s="215">
        <v>8943</v>
      </c>
      <c r="AQ8" s="215">
        <v>8943</v>
      </c>
      <c r="AR8" s="215">
        <v>8943</v>
      </c>
      <c r="AS8" s="215">
        <v>8943</v>
      </c>
      <c r="AT8" s="216">
        <v>8943</v>
      </c>
      <c r="BA8" s="46"/>
      <c r="BB8" s="46"/>
      <c r="BC8" s="46"/>
    </row>
    <row r="9" spans="1:55" ht="19.5" customHeight="1">
      <c r="A9" s="1"/>
      <c r="B9" s="217" t="s">
        <v>255</v>
      </c>
      <c r="C9" s="218"/>
      <c r="D9" s="218"/>
      <c r="E9" s="219" t="s">
        <v>248</v>
      </c>
      <c r="F9" s="220"/>
      <c r="G9" s="213">
        <v>7588</v>
      </c>
      <c r="H9" s="213"/>
      <c r="I9" s="213"/>
      <c r="J9" s="213"/>
      <c r="K9" s="213"/>
      <c r="L9" s="213"/>
      <c r="M9" s="213"/>
      <c r="N9" s="213"/>
      <c r="O9" s="213">
        <v>3657</v>
      </c>
      <c r="P9" s="213"/>
      <c r="Q9" s="213"/>
      <c r="R9" s="213"/>
      <c r="S9" s="213"/>
      <c r="T9" s="213"/>
      <c r="U9" s="213"/>
      <c r="V9" s="213"/>
      <c r="W9" s="213">
        <v>3080</v>
      </c>
      <c r="X9" s="213"/>
      <c r="Y9" s="213"/>
      <c r="Z9" s="213"/>
      <c r="AA9" s="213"/>
      <c r="AB9" s="213"/>
      <c r="AC9" s="213"/>
      <c r="AD9" s="213"/>
      <c r="AE9" s="213">
        <v>4186</v>
      </c>
      <c r="AF9" s="213"/>
      <c r="AG9" s="213"/>
      <c r="AH9" s="213"/>
      <c r="AI9" s="213"/>
      <c r="AJ9" s="213"/>
      <c r="AK9" s="213"/>
      <c r="AL9" s="213"/>
      <c r="AM9" s="213">
        <v>4802</v>
      </c>
      <c r="AN9" s="213"/>
      <c r="AO9" s="213"/>
      <c r="AP9" s="213"/>
      <c r="AQ9" s="213"/>
      <c r="AR9" s="213"/>
      <c r="AS9" s="213"/>
      <c r="AT9" s="213"/>
      <c r="BA9" s="46"/>
      <c r="BB9" s="46"/>
      <c r="BC9" s="46"/>
    </row>
    <row r="10" spans="1:55" ht="19.5" customHeight="1">
      <c r="A10" s="1"/>
      <c r="B10" s="217" t="s">
        <v>256</v>
      </c>
      <c r="C10" s="218"/>
      <c r="D10" s="218"/>
      <c r="E10" s="219" t="s">
        <v>248</v>
      </c>
      <c r="F10" s="220"/>
      <c r="G10" s="213">
        <v>8525</v>
      </c>
      <c r="H10" s="213"/>
      <c r="I10" s="213"/>
      <c r="J10" s="213"/>
      <c r="K10" s="213"/>
      <c r="L10" s="213"/>
      <c r="M10" s="213"/>
      <c r="N10" s="213"/>
      <c r="O10" s="213">
        <v>8615</v>
      </c>
      <c r="P10" s="213"/>
      <c r="Q10" s="213"/>
      <c r="R10" s="213"/>
      <c r="S10" s="213"/>
      <c r="T10" s="213"/>
      <c r="U10" s="213"/>
      <c r="V10" s="213"/>
      <c r="W10" s="213">
        <v>8149</v>
      </c>
      <c r="X10" s="213"/>
      <c r="Y10" s="213"/>
      <c r="Z10" s="213"/>
      <c r="AA10" s="213"/>
      <c r="AB10" s="213"/>
      <c r="AC10" s="213"/>
      <c r="AD10" s="213"/>
      <c r="AE10" s="213">
        <v>5751</v>
      </c>
      <c r="AF10" s="213"/>
      <c r="AG10" s="213"/>
      <c r="AH10" s="213"/>
      <c r="AI10" s="213"/>
      <c r="AJ10" s="213"/>
      <c r="AK10" s="213"/>
      <c r="AL10" s="213"/>
      <c r="AM10" s="214">
        <v>4961</v>
      </c>
      <c r="AN10" s="215"/>
      <c r="AO10" s="215"/>
      <c r="AP10" s="215"/>
      <c r="AQ10" s="215"/>
      <c r="AR10" s="215"/>
      <c r="AS10" s="215"/>
      <c r="AT10" s="216"/>
      <c r="BA10" s="46"/>
      <c r="BB10" s="46"/>
      <c r="BC10" s="46"/>
    </row>
    <row r="11" spans="1:55" ht="19.5" customHeight="1">
      <c r="A11" s="1"/>
      <c r="B11" s="217" t="s">
        <v>257</v>
      </c>
      <c r="C11" s="218"/>
      <c r="D11" s="218"/>
      <c r="E11" s="219" t="s">
        <v>248</v>
      </c>
      <c r="F11" s="220"/>
      <c r="G11" s="213">
        <v>6690</v>
      </c>
      <c r="H11" s="213"/>
      <c r="I11" s="213"/>
      <c r="J11" s="213"/>
      <c r="K11" s="213"/>
      <c r="L11" s="213"/>
      <c r="M11" s="213"/>
      <c r="N11" s="213"/>
      <c r="O11" s="213">
        <v>5286</v>
      </c>
      <c r="P11" s="213"/>
      <c r="Q11" s="213"/>
      <c r="R11" s="213"/>
      <c r="S11" s="213"/>
      <c r="T11" s="213"/>
      <c r="U11" s="213"/>
      <c r="V11" s="213"/>
      <c r="W11" s="213">
        <v>5698</v>
      </c>
      <c r="X11" s="213"/>
      <c r="Y11" s="213"/>
      <c r="Z11" s="213"/>
      <c r="AA11" s="213"/>
      <c r="AB11" s="213"/>
      <c r="AC11" s="213"/>
      <c r="AD11" s="213"/>
      <c r="AE11" s="213">
        <v>5109</v>
      </c>
      <c r="AF11" s="213"/>
      <c r="AG11" s="213"/>
      <c r="AH11" s="213"/>
      <c r="AI11" s="213"/>
      <c r="AJ11" s="213"/>
      <c r="AK11" s="213"/>
      <c r="AL11" s="213"/>
      <c r="AM11" s="214">
        <v>5931</v>
      </c>
      <c r="AN11" s="215"/>
      <c r="AO11" s="215"/>
      <c r="AP11" s="215"/>
      <c r="AQ11" s="215"/>
      <c r="AR11" s="215"/>
      <c r="AS11" s="215"/>
      <c r="AT11" s="216"/>
      <c r="BA11" s="46"/>
      <c r="BB11" s="46"/>
      <c r="BC11" s="46"/>
    </row>
    <row r="12" spans="1:55" ht="19.5" customHeight="1">
      <c r="A12" s="1"/>
      <c r="B12" s="217" t="s">
        <v>258</v>
      </c>
      <c r="C12" s="218"/>
      <c r="D12" s="218"/>
      <c r="E12" s="219" t="s">
        <v>248</v>
      </c>
      <c r="F12" s="220"/>
      <c r="G12" s="213">
        <v>1036</v>
      </c>
      <c r="H12" s="213"/>
      <c r="I12" s="213"/>
      <c r="J12" s="213"/>
      <c r="K12" s="213"/>
      <c r="L12" s="213"/>
      <c r="M12" s="213"/>
      <c r="N12" s="213"/>
      <c r="O12" s="213">
        <v>972</v>
      </c>
      <c r="P12" s="213"/>
      <c r="Q12" s="213"/>
      <c r="R12" s="213"/>
      <c r="S12" s="213"/>
      <c r="T12" s="213"/>
      <c r="U12" s="213"/>
      <c r="V12" s="213"/>
      <c r="W12" s="213">
        <v>902</v>
      </c>
      <c r="X12" s="213"/>
      <c r="Y12" s="213"/>
      <c r="Z12" s="213"/>
      <c r="AA12" s="213"/>
      <c r="AB12" s="213"/>
      <c r="AC12" s="213"/>
      <c r="AD12" s="213"/>
      <c r="AE12" s="213">
        <v>976</v>
      </c>
      <c r="AF12" s="213"/>
      <c r="AG12" s="213"/>
      <c r="AH12" s="213"/>
      <c r="AI12" s="213"/>
      <c r="AJ12" s="213"/>
      <c r="AK12" s="213"/>
      <c r="AL12" s="213"/>
      <c r="AM12" s="213">
        <v>973</v>
      </c>
      <c r="AN12" s="213"/>
      <c r="AO12" s="213"/>
      <c r="AP12" s="213"/>
      <c r="AQ12" s="213"/>
      <c r="AR12" s="213"/>
      <c r="AS12" s="213"/>
      <c r="AT12" s="213"/>
      <c r="BA12" s="46"/>
      <c r="BB12" s="46"/>
      <c r="BC12" s="46"/>
    </row>
    <row r="13" spans="1:55" ht="19.5" customHeight="1">
      <c r="A13" s="1"/>
      <c r="B13" s="217" t="s">
        <v>259</v>
      </c>
      <c r="C13" s="218"/>
      <c r="D13" s="218"/>
      <c r="E13" s="219" t="s">
        <v>248</v>
      </c>
      <c r="F13" s="220"/>
      <c r="G13" s="213">
        <v>6875</v>
      </c>
      <c r="H13" s="213"/>
      <c r="I13" s="213"/>
      <c r="J13" s="213"/>
      <c r="K13" s="213"/>
      <c r="L13" s="213"/>
      <c r="M13" s="213"/>
      <c r="N13" s="213"/>
      <c r="O13" s="213">
        <v>7248</v>
      </c>
      <c r="P13" s="213"/>
      <c r="Q13" s="213"/>
      <c r="R13" s="213"/>
      <c r="S13" s="213"/>
      <c r="T13" s="213"/>
      <c r="U13" s="213"/>
      <c r="V13" s="213"/>
      <c r="W13" s="213">
        <v>6528</v>
      </c>
      <c r="X13" s="213"/>
      <c r="Y13" s="213"/>
      <c r="Z13" s="213"/>
      <c r="AA13" s="213"/>
      <c r="AB13" s="213"/>
      <c r="AC13" s="213"/>
      <c r="AD13" s="213"/>
      <c r="AE13" s="213">
        <v>6354</v>
      </c>
      <c r="AF13" s="213"/>
      <c r="AG13" s="213"/>
      <c r="AH13" s="213"/>
      <c r="AI13" s="213"/>
      <c r="AJ13" s="213"/>
      <c r="AK13" s="213"/>
      <c r="AL13" s="213"/>
      <c r="AM13" s="213">
        <v>7102</v>
      </c>
      <c r="AN13" s="213"/>
      <c r="AO13" s="213"/>
      <c r="AP13" s="213"/>
      <c r="AQ13" s="213"/>
      <c r="AR13" s="213"/>
      <c r="AS13" s="213"/>
      <c r="AT13" s="213"/>
      <c r="BA13" s="46"/>
      <c r="BB13" s="46"/>
      <c r="BC13" s="46"/>
    </row>
    <row r="14" spans="1:46" ht="19.5" customHeight="1">
      <c r="A14" s="11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9.5" customHeight="1">
      <c r="A15" s="11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</sheetData>
  <sheetProtection/>
  <mergeCells count="83">
    <mergeCell ref="AM13:AT13"/>
    <mergeCell ref="B13:D13"/>
    <mergeCell ref="E13:F13"/>
    <mergeCell ref="G13:N13"/>
    <mergeCell ref="O13:V13"/>
    <mergeCell ref="W13:AD13"/>
    <mergeCell ref="AE13:AL13"/>
    <mergeCell ref="AM11:AT11"/>
    <mergeCell ref="B12:D12"/>
    <mergeCell ref="E12:F12"/>
    <mergeCell ref="G12:N12"/>
    <mergeCell ref="O12:V12"/>
    <mergeCell ref="W12:AD12"/>
    <mergeCell ref="AE12:AL12"/>
    <mergeCell ref="AM12:AT12"/>
    <mergeCell ref="B11:D11"/>
    <mergeCell ref="E11:F11"/>
    <mergeCell ref="G11:N11"/>
    <mergeCell ref="O11:V11"/>
    <mergeCell ref="W11:AD11"/>
    <mergeCell ref="AE11:AL11"/>
    <mergeCell ref="AM9:AT9"/>
    <mergeCell ref="B10:D10"/>
    <mergeCell ref="E10:F10"/>
    <mergeCell ref="G10:N10"/>
    <mergeCell ref="O10:V10"/>
    <mergeCell ref="W10:AD10"/>
    <mergeCell ref="AE10:AL10"/>
    <mergeCell ref="AM10:AT10"/>
    <mergeCell ref="B9:D9"/>
    <mergeCell ref="E9:F9"/>
    <mergeCell ref="G9:N9"/>
    <mergeCell ref="O9:V9"/>
    <mergeCell ref="W9:AD9"/>
    <mergeCell ref="AE9:AL9"/>
    <mergeCell ref="AM7:AT7"/>
    <mergeCell ref="B8:D8"/>
    <mergeCell ref="E8:F8"/>
    <mergeCell ref="G8:N8"/>
    <mergeCell ref="O8:V8"/>
    <mergeCell ref="W8:AD8"/>
    <mergeCell ref="AE8:AL8"/>
    <mergeCell ref="AM8:AT8"/>
    <mergeCell ref="B7:D7"/>
    <mergeCell ref="E7:F7"/>
    <mergeCell ref="G7:N7"/>
    <mergeCell ref="O7:V7"/>
    <mergeCell ref="W7:AD7"/>
    <mergeCell ref="AE7:AL7"/>
    <mergeCell ref="AM5:AT5"/>
    <mergeCell ref="B6:D6"/>
    <mergeCell ref="E6:F6"/>
    <mergeCell ref="G6:N6"/>
    <mergeCell ref="O6:V6"/>
    <mergeCell ref="W6:AD6"/>
    <mergeCell ref="AE6:AL6"/>
    <mergeCell ref="AM6:AT6"/>
    <mergeCell ref="B5:D5"/>
    <mergeCell ref="E5:F5"/>
    <mergeCell ref="G5:N5"/>
    <mergeCell ref="O5:V5"/>
    <mergeCell ref="W5:AD5"/>
    <mergeCell ref="AE5:AL5"/>
    <mergeCell ref="AM3:AT3"/>
    <mergeCell ref="B4:D4"/>
    <mergeCell ref="E4:F4"/>
    <mergeCell ref="G4:N4"/>
    <mergeCell ref="O4:V4"/>
    <mergeCell ref="W4:AD4"/>
    <mergeCell ref="AE4:AL4"/>
    <mergeCell ref="AM4:AT4"/>
    <mergeCell ref="B3:D3"/>
    <mergeCell ref="E3:F3"/>
    <mergeCell ref="G3:N3"/>
    <mergeCell ref="O3:V3"/>
    <mergeCell ref="W3:AD3"/>
    <mergeCell ref="AE3:AL3"/>
    <mergeCell ref="AM2:AT2"/>
    <mergeCell ref="B2:F2"/>
    <mergeCell ref="G2:N2"/>
    <mergeCell ref="O2:V2"/>
    <mergeCell ref="W2:AD2"/>
    <mergeCell ref="AE2:AL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8"/>
  <sheetViews>
    <sheetView zoomScalePageLayoutView="0" workbookViewId="0" topLeftCell="A1">
      <selection activeCell="AW5" sqref="AW5"/>
    </sheetView>
  </sheetViews>
  <sheetFormatPr defaultColWidth="9.00390625" defaultRowHeight="19.5" customHeight="1"/>
  <cols>
    <col min="1" max="1" width="2.125" style="10" customWidth="1"/>
    <col min="2" max="2" width="13.75390625" style="10" customWidth="1"/>
    <col min="3" max="3" width="1.25" style="10" customWidth="1"/>
    <col min="4" max="4" width="12.50390625" style="10" customWidth="1"/>
    <col min="5" max="5" width="1.25" style="10" customWidth="1"/>
    <col min="6" max="6" width="3.75390625" style="10" customWidth="1"/>
    <col min="7" max="46" width="1.25" style="10" customWidth="1"/>
    <col min="47" max="47" width="9.00390625" style="10" customWidth="1"/>
    <col min="48" max="48" width="5.625" style="10" customWidth="1"/>
    <col min="49" max="16384" width="9.00390625" style="10" customWidth="1"/>
  </cols>
  <sheetData>
    <row r="1" spans="1:46" ht="19.5" customHeight="1">
      <c r="A1" s="3" t="s">
        <v>305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9" customHeight="1">
      <c r="A2" s="12"/>
      <c r="B2" s="33" t="s">
        <v>306</v>
      </c>
      <c r="C2" s="221" t="s">
        <v>453</v>
      </c>
      <c r="D2" s="222"/>
      <c r="E2" s="221" t="s">
        <v>454</v>
      </c>
      <c r="F2" s="222"/>
      <c r="G2" s="222"/>
      <c r="H2" s="222"/>
      <c r="I2" s="222"/>
      <c r="J2" s="222"/>
      <c r="K2" s="222"/>
      <c r="L2" s="222"/>
      <c r="M2" s="222"/>
      <c r="N2" s="221" t="s">
        <v>455</v>
      </c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1" t="s">
        <v>456</v>
      </c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1" t="s">
        <v>457</v>
      </c>
      <c r="AK2" s="222"/>
      <c r="AL2" s="222"/>
      <c r="AM2" s="222"/>
      <c r="AN2" s="222"/>
      <c r="AO2" s="222"/>
      <c r="AP2" s="222"/>
      <c r="AQ2" s="222"/>
      <c r="AR2" s="222"/>
      <c r="AS2" s="222"/>
      <c r="AT2" s="222"/>
    </row>
    <row r="3" spans="1:46" ht="19.5" customHeight="1">
      <c r="A3" s="1"/>
      <c r="B3" s="33" t="s">
        <v>307</v>
      </c>
      <c r="C3" s="132">
        <v>336</v>
      </c>
      <c r="D3" s="132"/>
      <c r="E3" s="132">
        <v>103</v>
      </c>
      <c r="F3" s="132"/>
      <c r="G3" s="132"/>
      <c r="H3" s="132"/>
      <c r="I3" s="132"/>
      <c r="J3" s="132"/>
      <c r="K3" s="132"/>
      <c r="L3" s="132"/>
      <c r="M3" s="132"/>
      <c r="N3" s="132">
        <v>29</v>
      </c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>
        <v>4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>
        <v>2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</row>
    <row r="4" spans="1:46" ht="19.5" customHeight="1">
      <c r="A4" s="1"/>
      <c r="B4" s="33" t="s">
        <v>308</v>
      </c>
      <c r="C4" s="132">
        <v>238</v>
      </c>
      <c r="D4" s="132"/>
      <c r="E4" s="132">
        <v>220</v>
      </c>
      <c r="F4" s="132"/>
      <c r="G4" s="132"/>
      <c r="H4" s="132"/>
      <c r="I4" s="132"/>
      <c r="J4" s="132"/>
      <c r="K4" s="132"/>
      <c r="L4" s="132"/>
      <c r="M4" s="132"/>
      <c r="N4" s="132">
        <v>42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>
        <v>17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>
        <v>18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2"/>
    </row>
    <row r="5" spans="1:46" ht="19.5" customHeight="1">
      <c r="A5" s="1"/>
      <c r="B5" s="33" t="s">
        <v>309</v>
      </c>
      <c r="C5" s="132">
        <v>171</v>
      </c>
      <c r="D5" s="132"/>
      <c r="E5" s="132">
        <v>92</v>
      </c>
      <c r="F5" s="132"/>
      <c r="G5" s="132"/>
      <c r="H5" s="132"/>
      <c r="I5" s="132"/>
      <c r="J5" s="132"/>
      <c r="K5" s="132"/>
      <c r="L5" s="132"/>
      <c r="M5" s="132"/>
      <c r="N5" s="132">
        <v>109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>
        <v>5</v>
      </c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>
        <v>5</v>
      </c>
      <c r="AK5" s="132"/>
      <c r="AL5" s="132"/>
      <c r="AM5" s="132"/>
      <c r="AN5" s="132"/>
      <c r="AO5" s="132"/>
      <c r="AP5" s="132"/>
      <c r="AQ5" s="132"/>
      <c r="AR5" s="132"/>
      <c r="AS5" s="132"/>
      <c r="AT5" s="132"/>
    </row>
    <row r="6" spans="1:46" ht="19.5" customHeight="1">
      <c r="A6" s="1"/>
      <c r="B6" s="33" t="s">
        <v>310</v>
      </c>
      <c r="C6" s="132">
        <v>124</v>
      </c>
      <c r="D6" s="132"/>
      <c r="E6" s="132">
        <v>63</v>
      </c>
      <c r="F6" s="132"/>
      <c r="G6" s="132"/>
      <c r="H6" s="132"/>
      <c r="I6" s="132"/>
      <c r="J6" s="132"/>
      <c r="K6" s="132"/>
      <c r="L6" s="132"/>
      <c r="M6" s="132"/>
      <c r="N6" s="132">
        <v>112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>
        <v>4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>
        <v>6</v>
      </c>
      <c r="AK6" s="132"/>
      <c r="AL6" s="132"/>
      <c r="AM6" s="132"/>
      <c r="AN6" s="132"/>
      <c r="AO6" s="132"/>
      <c r="AP6" s="132"/>
      <c r="AQ6" s="132"/>
      <c r="AR6" s="132"/>
      <c r="AS6" s="132"/>
      <c r="AT6" s="132"/>
    </row>
    <row r="7" spans="1:46" ht="19.5" customHeight="1">
      <c r="A7" s="1"/>
      <c r="B7" s="33" t="s">
        <v>343</v>
      </c>
      <c r="C7" s="132">
        <v>118</v>
      </c>
      <c r="D7" s="132"/>
      <c r="E7" s="132">
        <v>74</v>
      </c>
      <c r="F7" s="132"/>
      <c r="G7" s="132"/>
      <c r="H7" s="132"/>
      <c r="I7" s="132"/>
      <c r="J7" s="132"/>
      <c r="K7" s="132"/>
      <c r="L7" s="132"/>
      <c r="M7" s="132"/>
      <c r="N7" s="132">
        <v>75</v>
      </c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>
        <v>4</v>
      </c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>
        <v>8</v>
      </c>
      <c r="AK7" s="132"/>
      <c r="AL7" s="132"/>
      <c r="AM7" s="132"/>
      <c r="AN7" s="132"/>
      <c r="AO7" s="132"/>
      <c r="AP7" s="132"/>
      <c r="AQ7" s="132"/>
      <c r="AR7" s="132"/>
      <c r="AS7" s="132"/>
      <c r="AT7" s="132"/>
    </row>
    <row r="8" spans="1:46" ht="19.5" customHeight="1">
      <c r="A8" s="11" t="s">
        <v>311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</sheetData>
  <sheetProtection/>
  <mergeCells count="30">
    <mergeCell ref="C5:D5"/>
    <mergeCell ref="C6:D6"/>
    <mergeCell ref="C7:D7"/>
    <mergeCell ref="C2:D2"/>
    <mergeCell ref="C3:D3"/>
    <mergeCell ref="C4:D4"/>
    <mergeCell ref="E2:M2"/>
    <mergeCell ref="N2:X2"/>
    <mergeCell ref="Y2:AI2"/>
    <mergeCell ref="E3:M3"/>
    <mergeCell ref="E4:M4"/>
    <mergeCell ref="AJ2:AT2"/>
    <mergeCell ref="N3:X3"/>
    <mergeCell ref="Y3:AI3"/>
    <mergeCell ref="AJ3:AT3"/>
    <mergeCell ref="N4:X4"/>
    <mergeCell ref="Y4:AI4"/>
    <mergeCell ref="E5:M5"/>
    <mergeCell ref="E6:M6"/>
    <mergeCell ref="E7:M7"/>
    <mergeCell ref="AJ4:AT4"/>
    <mergeCell ref="N5:X5"/>
    <mergeCell ref="Y5:AI5"/>
    <mergeCell ref="AJ5:AT5"/>
    <mergeCell ref="N6:X6"/>
    <mergeCell ref="Y6:AI6"/>
    <mergeCell ref="AJ6:AT6"/>
    <mergeCell ref="N7:X7"/>
    <mergeCell ref="Y7:AI7"/>
    <mergeCell ref="AJ7:AT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19" sqref="J19"/>
    </sheetView>
  </sheetViews>
  <sheetFormatPr defaultColWidth="9.00390625" defaultRowHeight="19.5" customHeight="1"/>
  <cols>
    <col min="1" max="1" width="2.125" style="10" customWidth="1"/>
    <col min="2" max="2" width="16.25390625" style="10" customWidth="1"/>
    <col min="3" max="3" width="13.125" style="10" customWidth="1"/>
    <col min="4" max="9" width="10.625" style="10" customWidth="1"/>
    <col min="10" max="16384" width="9.00390625" style="10" customWidth="1"/>
  </cols>
  <sheetData>
    <row r="1" spans="1:8" ht="19.5" customHeight="1">
      <c r="A1" s="3" t="s">
        <v>312</v>
      </c>
      <c r="B1" s="3"/>
      <c r="C1" s="3"/>
      <c r="D1" s="15"/>
      <c r="E1" s="15"/>
      <c r="F1" s="16"/>
      <c r="G1" s="16"/>
      <c r="H1" s="41" t="s">
        <v>313</v>
      </c>
    </row>
    <row r="2" spans="1:8" ht="19.5" customHeight="1">
      <c r="A2" s="43"/>
      <c r="B2" s="161" t="s">
        <v>1</v>
      </c>
      <c r="C2" s="168"/>
      <c r="D2" s="17" t="s">
        <v>2</v>
      </c>
      <c r="E2" s="17" t="s">
        <v>3</v>
      </c>
      <c r="F2" s="17" t="s">
        <v>4</v>
      </c>
      <c r="G2" s="18" t="s">
        <v>5</v>
      </c>
      <c r="H2" s="50" t="s">
        <v>260</v>
      </c>
    </row>
    <row r="3" spans="1:8" ht="19.5" customHeight="1">
      <c r="A3" s="1"/>
      <c r="B3" s="223" t="s">
        <v>314</v>
      </c>
      <c r="C3" s="224"/>
      <c r="D3" s="4">
        <v>112006</v>
      </c>
      <c r="E3" s="4">
        <v>119897</v>
      </c>
      <c r="F3" s="4">
        <v>94399</v>
      </c>
      <c r="G3" s="5">
        <v>94363</v>
      </c>
      <c r="H3" s="51">
        <v>90572</v>
      </c>
    </row>
    <row r="4" spans="1:8" ht="19.5" customHeight="1">
      <c r="A4" s="1"/>
      <c r="B4" s="223" t="s">
        <v>315</v>
      </c>
      <c r="C4" s="224"/>
      <c r="D4" s="4">
        <v>52976</v>
      </c>
      <c r="E4" s="4">
        <v>43255</v>
      </c>
      <c r="F4" s="4">
        <v>50381</v>
      </c>
      <c r="G4" s="5">
        <v>49657</v>
      </c>
      <c r="H4" s="51">
        <v>48036</v>
      </c>
    </row>
    <row r="5" spans="1:8" ht="19.5" customHeight="1">
      <c r="A5" s="1"/>
      <c r="B5" s="223" t="s">
        <v>316</v>
      </c>
      <c r="C5" s="224"/>
      <c r="D5" s="4">
        <v>34290</v>
      </c>
      <c r="E5" s="4">
        <v>39570</v>
      </c>
      <c r="F5" s="4">
        <v>30330</v>
      </c>
      <c r="G5" s="5">
        <v>26608</v>
      </c>
      <c r="H5" s="51">
        <v>34637</v>
      </c>
    </row>
    <row r="6" spans="1:8" ht="19.5" customHeight="1">
      <c r="A6" s="1"/>
      <c r="B6" s="223" t="s">
        <v>317</v>
      </c>
      <c r="C6" s="224"/>
      <c r="D6" s="4">
        <v>49758</v>
      </c>
      <c r="E6" s="4">
        <v>51376</v>
      </c>
      <c r="F6" s="4">
        <v>50373</v>
      </c>
      <c r="G6" s="5">
        <v>50017</v>
      </c>
      <c r="H6" s="51">
        <v>51062</v>
      </c>
    </row>
    <row r="7" spans="1:8" ht="19.5" customHeight="1">
      <c r="A7" s="1"/>
      <c r="B7" s="223" t="s">
        <v>318</v>
      </c>
      <c r="C7" s="224"/>
      <c r="D7" s="4">
        <v>9222</v>
      </c>
      <c r="E7" s="4">
        <v>8936</v>
      </c>
      <c r="F7" s="4">
        <v>6005</v>
      </c>
      <c r="G7" s="5">
        <v>6442</v>
      </c>
      <c r="H7" s="51">
        <v>6163</v>
      </c>
    </row>
    <row r="8" spans="1:8" ht="19.5" customHeight="1">
      <c r="A8" s="1"/>
      <c r="B8" s="223" t="s">
        <v>319</v>
      </c>
      <c r="C8" s="224"/>
      <c r="D8" s="4">
        <v>36319</v>
      </c>
      <c r="E8" s="4">
        <v>37477</v>
      </c>
      <c r="F8" s="4">
        <v>42462</v>
      </c>
      <c r="G8" s="5">
        <v>41641</v>
      </c>
      <c r="H8" s="51">
        <v>42503</v>
      </c>
    </row>
    <row r="9" spans="1:8" ht="19.5" customHeight="1">
      <c r="A9" s="1"/>
      <c r="B9" s="223" t="s">
        <v>320</v>
      </c>
      <c r="C9" s="224"/>
      <c r="D9" s="4">
        <v>37001</v>
      </c>
      <c r="E9" s="4">
        <v>37650</v>
      </c>
      <c r="F9" s="4">
        <v>33857</v>
      </c>
      <c r="G9" s="5">
        <v>36847</v>
      </c>
      <c r="H9" s="51">
        <v>33741</v>
      </c>
    </row>
    <row r="10" spans="1:8" ht="19.5" customHeight="1">
      <c r="A10" s="11" t="s">
        <v>321</v>
      </c>
      <c r="B10" s="11"/>
      <c r="C10" s="11"/>
      <c r="D10" s="11"/>
      <c r="E10" s="11"/>
      <c r="F10" s="11"/>
      <c r="G10" s="11"/>
      <c r="H10" s="11"/>
    </row>
  </sheetData>
  <sheetProtection/>
  <mergeCells count="8">
    <mergeCell ref="B7:C7"/>
    <mergeCell ref="B8:C8"/>
    <mergeCell ref="B9:C9"/>
    <mergeCell ref="B2:C2"/>
    <mergeCell ref="B3:C3"/>
    <mergeCell ref="B4:C4"/>
    <mergeCell ref="B5:C5"/>
    <mergeCell ref="B6:C6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" sqref="I1"/>
    </sheetView>
  </sheetViews>
  <sheetFormatPr defaultColWidth="9.00390625" defaultRowHeight="19.5" customHeight="1"/>
  <cols>
    <col min="1" max="1" width="2.125" style="10" customWidth="1"/>
    <col min="2" max="2" width="16.25390625" style="10" customWidth="1"/>
    <col min="3" max="3" width="13.125" style="10" customWidth="1"/>
    <col min="4" max="9" width="10.625" style="10" customWidth="1"/>
    <col min="10" max="16384" width="9.00390625" style="10" customWidth="1"/>
  </cols>
  <sheetData>
    <row r="1" spans="1:8" ht="19.5" customHeight="1">
      <c r="A1" s="3" t="s">
        <v>322</v>
      </c>
      <c r="B1" s="3"/>
      <c r="C1" s="3"/>
      <c r="D1" s="15"/>
      <c r="E1" s="15"/>
      <c r="F1" s="16"/>
      <c r="G1" s="16"/>
      <c r="H1" s="41" t="s">
        <v>313</v>
      </c>
    </row>
    <row r="2" spans="1:8" ht="19.5" customHeight="1">
      <c r="A2" s="43"/>
      <c r="B2" s="17" t="s">
        <v>1</v>
      </c>
      <c r="C2" s="19"/>
      <c r="D2" s="17" t="s">
        <v>2</v>
      </c>
      <c r="E2" s="17" t="s">
        <v>3</v>
      </c>
      <c r="F2" s="17" t="s">
        <v>4</v>
      </c>
      <c r="G2" s="18" t="s">
        <v>5</v>
      </c>
      <c r="H2" s="50" t="s">
        <v>260</v>
      </c>
    </row>
    <row r="3" spans="1:8" ht="19.5" customHeight="1">
      <c r="A3" s="1"/>
      <c r="B3" s="227" t="s">
        <v>323</v>
      </c>
      <c r="C3" s="37" t="s">
        <v>324</v>
      </c>
      <c r="D3" s="38">
        <v>43030</v>
      </c>
      <c r="E3" s="38">
        <v>40869</v>
      </c>
      <c r="F3" s="38">
        <v>34433</v>
      </c>
      <c r="G3" s="47">
        <v>33547</v>
      </c>
      <c r="H3" s="47">
        <v>38757</v>
      </c>
    </row>
    <row r="4" spans="1:8" ht="19.5" customHeight="1">
      <c r="A4" s="1"/>
      <c r="B4" s="228"/>
      <c r="C4" s="37" t="s">
        <v>325</v>
      </c>
      <c r="D4" s="38">
        <v>30954</v>
      </c>
      <c r="E4" s="38">
        <v>26920</v>
      </c>
      <c r="F4" s="38">
        <v>22628</v>
      </c>
      <c r="G4" s="47">
        <v>25232</v>
      </c>
      <c r="H4" s="47">
        <v>27052</v>
      </c>
    </row>
    <row r="5" spans="1:8" ht="19.5" customHeight="1">
      <c r="A5" s="1"/>
      <c r="B5" s="227" t="s">
        <v>491</v>
      </c>
      <c r="C5" s="37" t="s">
        <v>324</v>
      </c>
      <c r="D5" s="38">
        <v>6800</v>
      </c>
      <c r="E5" s="38">
        <v>4852</v>
      </c>
      <c r="F5" s="38">
        <v>2647</v>
      </c>
      <c r="G5" s="47">
        <v>7440</v>
      </c>
      <c r="H5" s="47">
        <v>3967</v>
      </c>
    </row>
    <row r="6" spans="1:8" ht="19.5" customHeight="1">
      <c r="A6" s="1"/>
      <c r="B6" s="228"/>
      <c r="C6" s="37" t="s">
        <v>326</v>
      </c>
      <c r="D6" s="38">
        <v>14080</v>
      </c>
      <c r="E6" s="38">
        <v>13801</v>
      </c>
      <c r="F6" s="38">
        <v>4650</v>
      </c>
      <c r="G6" s="47">
        <v>12053</v>
      </c>
      <c r="H6" s="47">
        <v>4064</v>
      </c>
    </row>
    <row r="7" spans="1:8" ht="19.5" customHeight="1">
      <c r="A7" s="1"/>
      <c r="B7" s="227" t="s">
        <v>327</v>
      </c>
      <c r="C7" s="37" t="s">
        <v>324</v>
      </c>
      <c r="D7" s="38">
        <v>25850</v>
      </c>
      <c r="E7" s="38">
        <v>23640</v>
      </c>
      <c r="F7" s="38">
        <v>24749</v>
      </c>
      <c r="G7" s="47">
        <v>21965</v>
      </c>
      <c r="H7" s="47">
        <v>24061</v>
      </c>
    </row>
    <row r="8" spans="1:8" ht="19.5" customHeight="1">
      <c r="A8" s="1"/>
      <c r="B8" s="228"/>
      <c r="C8" s="37" t="s">
        <v>325</v>
      </c>
      <c r="D8" s="38">
        <v>3037</v>
      </c>
      <c r="E8" s="38">
        <v>822</v>
      </c>
      <c r="F8" s="38">
        <v>636</v>
      </c>
      <c r="G8" s="47">
        <v>10316</v>
      </c>
      <c r="H8" s="47">
        <v>10462</v>
      </c>
    </row>
    <row r="9" spans="1:8" ht="19.5" customHeight="1">
      <c r="A9" s="1"/>
      <c r="B9" s="227" t="s">
        <v>328</v>
      </c>
      <c r="C9" s="37" t="s">
        <v>324</v>
      </c>
      <c r="D9" s="38">
        <v>18292</v>
      </c>
      <c r="E9" s="38">
        <v>18339</v>
      </c>
      <c r="F9" s="38">
        <v>8539</v>
      </c>
      <c r="G9" s="47">
        <v>14446</v>
      </c>
      <c r="H9" s="47">
        <v>9763</v>
      </c>
    </row>
    <row r="10" spans="1:8" ht="19.5" customHeight="1">
      <c r="A10" s="1"/>
      <c r="B10" s="229"/>
      <c r="C10" s="37" t="s">
        <v>325</v>
      </c>
      <c r="D10" s="38">
        <v>68</v>
      </c>
      <c r="E10" s="38">
        <v>62</v>
      </c>
      <c r="F10" s="38">
        <v>48</v>
      </c>
      <c r="G10" s="47">
        <v>36</v>
      </c>
      <c r="H10" s="47">
        <v>38</v>
      </c>
    </row>
    <row r="11" spans="1:8" ht="19.5" customHeight="1">
      <c r="A11" s="1"/>
      <c r="B11" s="229"/>
      <c r="C11" s="37" t="s">
        <v>329</v>
      </c>
      <c r="D11" s="38">
        <v>9815</v>
      </c>
      <c r="E11" s="38">
        <v>6722</v>
      </c>
      <c r="F11" s="38">
        <v>3624</v>
      </c>
      <c r="G11" s="47">
        <v>7193</v>
      </c>
      <c r="H11" s="47">
        <v>2574</v>
      </c>
    </row>
    <row r="12" spans="1:8" ht="19.5" customHeight="1">
      <c r="A12" s="1"/>
      <c r="B12" s="228"/>
      <c r="C12" s="37" t="s">
        <v>330</v>
      </c>
      <c r="D12" s="38">
        <v>718</v>
      </c>
      <c r="E12" s="38">
        <v>7139</v>
      </c>
      <c r="F12" s="38">
        <v>3173</v>
      </c>
      <c r="G12" s="47">
        <v>9852</v>
      </c>
      <c r="H12" s="47">
        <v>2434</v>
      </c>
    </row>
    <row r="13" spans="1:8" ht="19.5" customHeight="1">
      <c r="A13" s="1"/>
      <c r="B13" s="101" t="s">
        <v>331</v>
      </c>
      <c r="C13" s="37" t="s">
        <v>324</v>
      </c>
      <c r="D13" s="38">
        <v>7687</v>
      </c>
      <c r="E13" s="38">
        <v>9175</v>
      </c>
      <c r="F13" s="38">
        <v>8773</v>
      </c>
      <c r="G13" s="47">
        <v>11482</v>
      </c>
      <c r="H13" s="47">
        <v>11383</v>
      </c>
    </row>
    <row r="14" spans="1:8" ht="19.5" customHeight="1">
      <c r="A14" s="1"/>
      <c r="B14" s="101" t="s">
        <v>332</v>
      </c>
      <c r="C14" s="37" t="s">
        <v>324</v>
      </c>
      <c r="D14" s="38">
        <v>3255</v>
      </c>
      <c r="E14" s="38">
        <v>2084</v>
      </c>
      <c r="F14" s="38">
        <v>3018</v>
      </c>
      <c r="G14" s="47">
        <v>2814</v>
      </c>
      <c r="H14" s="47">
        <v>4243</v>
      </c>
    </row>
    <row r="15" spans="1:8" ht="19.5" customHeight="1">
      <c r="A15" s="1"/>
      <c r="B15" s="225" t="s">
        <v>333</v>
      </c>
      <c r="C15" s="37" t="s">
        <v>324</v>
      </c>
      <c r="D15" s="38">
        <v>6801</v>
      </c>
      <c r="E15" s="38">
        <v>7410</v>
      </c>
      <c r="F15" s="38">
        <v>5441</v>
      </c>
      <c r="G15" s="47">
        <v>6797</v>
      </c>
      <c r="H15" s="47">
        <v>9221</v>
      </c>
    </row>
    <row r="16" spans="1:8" ht="19.5" customHeight="1">
      <c r="A16" s="1"/>
      <c r="B16" s="226"/>
      <c r="C16" s="37" t="s">
        <v>325</v>
      </c>
      <c r="D16" s="38">
        <v>269</v>
      </c>
      <c r="E16" s="38">
        <v>94</v>
      </c>
      <c r="F16" s="38">
        <v>54</v>
      </c>
      <c r="G16" s="47">
        <v>37</v>
      </c>
      <c r="H16" s="47">
        <v>32</v>
      </c>
    </row>
    <row r="17" spans="1:8" ht="19.5" customHeight="1">
      <c r="A17" s="1"/>
      <c r="B17" s="101" t="s">
        <v>334</v>
      </c>
      <c r="C17" s="49"/>
      <c r="D17" s="39"/>
      <c r="E17" s="38">
        <v>6319</v>
      </c>
      <c r="F17" s="38">
        <v>4637</v>
      </c>
      <c r="G17" s="47">
        <v>3270</v>
      </c>
      <c r="H17" s="47">
        <v>6195</v>
      </c>
    </row>
    <row r="18" spans="1:8" ht="19.5" customHeight="1">
      <c r="A18" s="1"/>
      <c r="B18" s="101" t="s">
        <v>335</v>
      </c>
      <c r="C18" s="102"/>
      <c r="D18" s="38">
        <v>12988</v>
      </c>
      <c r="E18" s="38">
        <v>11864</v>
      </c>
      <c r="F18" s="38">
        <v>5449</v>
      </c>
      <c r="G18" s="47">
        <v>18518</v>
      </c>
      <c r="H18" s="47">
        <v>6487</v>
      </c>
    </row>
    <row r="19" spans="1:8" ht="19.5" customHeight="1">
      <c r="A19" s="1"/>
      <c r="B19" s="101" t="s">
        <v>336</v>
      </c>
      <c r="C19" s="37" t="s">
        <v>324</v>
      </c>
      <c r="D19" s="38">
        <v>6393</v>
      </c>
      <c r="E19" s="38">
        <v>7044</v>
      </c>
      <c r="F19" s="38">
        <v>5713</v>
      </c>
      <c r="G19" s="47">
        <v>5281</v>
      </c>
      <c r="H19" s="47">
        <v>5322</v>
      </c>
    </row>
    <row r="20" spans="1:8" ht="19.5" customHeight="1">
      <c r="A20" s="1"/>
      <c r="B20" s="48" t="s">
        <v>337</v>
      </c>
      <c r="C20" s="40" t="s">
        <v>324</v>
      </c>
      <c r="D20" s="38">
        <v>9584</v>
      </c>
      <c r="E20" s="38">
        <v>7959</v>
      </c>
      <c r="F20" s="38">
        <v>6067</v>
      </c>
      <c r="G20" s="47">
        <v>10184</v>
      </c>
      <c r="H20" s="47">
        <v>10818</v>
      </c>
    </row>
    <row r="21" spans="1:8" ht="19.5" customHeight="1">
      <c r="A21" s="1"/>
      <c r="B21" s="227" t="s">
        <v>338</v>
      </c>
      <c r="C21" s="37" t="s">
        <v>324</v>
      </c>
      <c r="D21" s="38">
        <v>14224</v>
      </c>
      <c r="E21" s="38">
        <v>13149</v>
      </c>
      <c r="F21" s="38">
        <v>17333</v>
      </c>
      <c r="G21" s="47">
        <v>14038</v>
      </c>
      <c r="H21" s="47">
        <v>19762</v>
      </c>
    </row>
    <row r="22" spans="1:8" ht="19.5" customHeight="1">
      <c r="A22" s="1"/>
      <c r="B22" s="228"/>
      <c r="C22" s="37" t="s">
        <v>325</v>
      </c>
      <c r="D22" s="38">
        <v>6397</v>
      </c>
      <c r="E22" s="38">
        <v>5560</v>
      </c>
      <c r="F22" s="38">
        <v>6834</v>
      </c>
      <c r="G22" s="47">
        <v>6630</v>
      </c>
      <c r="H22" s="47">
        <v>5810</v>
      </c>
    </row>
    <row r="23" spans="1:8" ht="19.5" customHeight="1">
      <c r="A23" s="1"/>
      <c r="B23" s="101" t="s">
        <v>339</v>
      </c>
      <c r="C23" s="102"/>
      <c r="D23" s="38">
        <v>424</v>
      </c>
      <c r="E23" s="38">
        <v>391</v>
      </c>
      <c r="F23" s="38">
        <v>3215</v>
      </c>
      <c r="G23" s="47">
        <v>817</v>
      </c>
      <c r="H23" s="47">
        <v>481</v>
      </c>
    </row>
    <row r="24" spans="1:8" ht="19.5" customHeight="1">
      <c r="A24" s="1"/>
      <c r="B24" s="101" t="s">
        <v>340</v>
      </c>
      <c r="C24" s="102"/>
      <c r="D24" s="38">
        <v>903</v>
      </c>
      <c r="E24" s="38">
        <v>1178</v>
      </c>
      <c r="F24" s="38">
        <v>550</v>
      </c>
      <c r="G24" s="47">
        <v>653</v>
      </c>
      <c r="H24" s="47">
        <v>445</v>
      </c>
    </row>
    <row r="25" spans="1:9" ht="19.5" customHeight="1">
      <c r="A25" s="11" t="s">
        <v>341</v>
      </c>
      <c r="B25" s="11"/>
      <c r="C25" s="11"/>
      <c r="D25" s="11"/>
      <c r="E25" s="11"/>
      <c r="F25" s="11"/>
      <c r="G25" s="11"/>
      <c r="H25" s="11"/>
      <c r="I25" s="11"/>
    </row>
  </sheetData>
  <sheetProtection/>
  <mergeCells count="6">
    <mergeCell ref="B15:B16"/>
    <mergeCell ref="B21:B22"/>
    <mergeCell ref="B3:B4"/>
    <mergeCell ref="B5:B6"/>
    <mergeCell ref="B7:B8"/>
    <mergeCell ref="B9:B1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D107" sqref="D107"/>
    </sheetView>
  </sheetViews>
  <sheetFormatPr defaultColWidth="9.00390625" defaultRowHeight="19.5" customHeight="1"/>
  <cols>
    <col min="1" max="1" width="2.125" style="10" customWidth="1"/>
    <col min="2" max="2" width="13.75390625" style="10" customWidth="1"/>
    <col min="3" max="3" width="31.25390625" style="10" customWidth="1"/>
    <col min="4" max="4" width="11.875" style="10" customWidth="1"/>
    <col min="5" max="5" width="25.625" style="10" customWidth="1"/>
    <col min="6" max="16384" width="9.00390625" style="10" customWidth="1"/>
  </cols>
  <sheetData>
    <row r="1" spans="1:4" ht="19.5" customHeight="1">
      <c r="A1" s="3" t="s">
        <v>9</v>
      </c>
      <c r="B1" s="3"/>
      <c r="C1" s="3"/>
      <c r="D1" s="3"/>
    </row>
    <row r="2" spans="1:5" ht="19.5" customHeight="1">
      <c r="A2" s="3"/>
      <c r="B2" s="1" t="s">
        <v>10</v>
      </c>
      <c r="C2" s="3"/>
      <c r="D2" s="3"/>
      <c r="E2" s="41" t="s">
        <v>261</v>
      </c>
    </row>
    <row r="3" spans="1:5" ht="19.5" customHeight="1">
      <c r="A3" s="3"/>
      <c r="B3" s="17" t="s">
        <v>11</v>
      </c>
      <c r="C3" s="18" t="s">
        <v>12</v>
      </c>
      <c r="D3" s="19" t="s">
        <v>13</v>
      </c>
      <c r="E3" s="20" t="s">
        <v>14</v>
      </c>
    </row>
    <row r="4" spans="1:5" ht="19.5" customHeight="1">
      <c r="A4" s="3"/>
      <c r="B4" s="6" t="s">
        <v>15</v>
      </c>
      <c r="C4" s="6" t="s">
        <v>16</v>
      </c>
      <c r="D4" s="6" t="s">
        <v>17</v>
      </c>
      <c r="E4" s="6" t="s">
        <v>18</v>
      </c>
    </row>
    <row r="5" spans="1:5" ht="19.5" customHeight="1">
      <c r="A5" s="3"/>
      <c r="B5" s="6" t="s">
        <v>15</v>
      </c>
      <c r="C5" s="6" t="s">
        <v>19</v>
      </c>
      <c r="D5" s="6" t="s">
        <v>20</v>
      </c>
      <c r="E5" s="6" t="s">
        <v>21</v>
      </c>
    </row>
    <row r="6" spans="1:5" ht="19.5" customHeight="1">
      <c r="A6" s="3"/>
      <c r="B6" s="6" t="s">
        <v>15</v>
      </c>
      <c r="C6" s="6" t="s">
        <v>22</v>
      </c>
      <c r="D6" s="6" t="s">
        <v>23</v>
      </c>
      <c r="E6" s="6" t="s">
        <v>24</v>
      </c>
    </row>
    <row r="7" spans="1:5" ht="19.5" customHeight="1">
      <c r="A7" s="3"/>
      <c r="B7" s="6" t="s">
        <v>25</v>
      </c>
      <c r="C7" s="6" t="s">
        <v>26</v>
      </c>
      <c r="D7" s="6" t="s">
        <v>27</v>
      </c>
      <c r="E7" s="6" t="s">
        <v>24</v>
      </c>
    </row>
    <row r="8" spans="1:5" ht="19.5" customHeight="1">
      <c r="A8" s="3"/>
      <c r="B8" s="6" t="s">
        <v>28</v>
      </c>
      <c r="C8" s="6" t="s">
        <v>29</v>
      </c>
      <c r="D8" s="6" t="s">
        <v>27</v>
      </c>
      <c r="E8" s="6" t="s">
        <v>24</v>
      </c>
    </row>
    <row r="9" spans="1:5" ht="19.5" customHeight="1">
      <c r="A9" s="3"/>
      <c r="B9" s="6" t="s">
        <v>30</v>
      </c>
      <c r="C9" s="6" t="s">
        <v>31</v>
      </c>
      <c r="D9" s="6" t="s">
        <v>32</v>
      </c>
      <c r="E9" s="6" t="s">
        <v>33</v>
      </c>
    </row>
    <row r="10" spans="1:5" ht="19.5" customHeight="1">
      <c r="A10" s="3"/>
      <c r="B10" s="6" t="s">
        <v>30</v>
      </c>
      <c r="C10" s="6" t="s">
        <v>34</v>
      </c>
      <c r="D10" s="6" t="s">
        <v>35</v>
      </c>
      <c r="E10" s="6" t="s">
        <v>36</v>
      </c>
    </row>
    <row r="11" spans="1:5" ht="19.5" customHeight="1">
      <c r="A11" s="3"/>
      <c r="B11" s="6" t="s">
        <v>37</v>
      </c>
      <c r="C11" s="6" t="s">
        <v>38</v>
      </c>
      <c r="D11" s="6" t="s">
        <v>39</v>
      </c>
      <c r="E11" s="6" t="s">
        <v>40</v>
      </c>
    </row>
    <row r="12" spans="1:5" ht="19.5" customHeight="1">
      <c r="A12" s="3"/>
      <c r="B12" s="6" t="s">
        <v>37</v>
      </c>
      <c r="C12" s="6" t="s">
        <v>41</v>
      </c>
      <c r="D12" s="6" t="s">
        <v>42</v>
      </c>
      <c r="E12" s="6" t="s">
        <v>43</v>
      </c>
    </row>
    <row r="13" spans="1:5" ht="19.5" customHeight="1">
      <c r="A13" s="3"/>
      <c r="B13" s="6" t="s">
        <v>44</v>
      </c>
      <c r="C13" s="6" t="s">
        <v>45</v>
      </c>
      <c r="D13" s="6" t="s">
        <v>46</v>
      </c>
      <c r="E13" s="6" t="s">
        <v>47</v>
      </c>
    </row>
    <row r="14" spans="1:5" ht="19.5" customHeight="1">
      <c r="A14" s="3"/>
      <c r="B14" s="21" t="s">
        <v>44</v>
      </c>
      <c r="C14" s="22" t="s">
        <v>48</v>
      </c>
      <c r="D14" s="23" t="s">
        <v>49</v>
      </c>
      <c r="E14" s="22" t="s">
        <v>50</v>
      </c>
    </row>
    <row r="15" spans="1:5" ht="19.5" customHeight="1">
      <c r="A15" s="1" t="s">
        <v>51</v>
      </c>
      <c r="B15" s="11"/>
      <c r="C15" s="11"/>
      <c r="D15" s="11"/>
      <c r="E15" s="11"/>
    </row>
    <row r="16" spans="1:5" ht="19.5" customHeight="1">
      <c r="A16" s="1"/>
      <c r="B16" s="11"/>
      <c r="C16" s="11"/>
      <c r="D16" s="11"/>
      <c r="E16" s="11"/>
    </row>
    <row r="17" spans="1:5" ht="19.5" customHeight="1">
      <c r="A17" s="3"/>
      <c r="B17" s="1" t="s">
        <v>52</v>
      </c>
      <c r="C17" s="3"/>
      <c r="D17" s="3"/>
      <c r="E17" s="16"/>
    </row>
    <row r="18" spans="1:5" ht="19.5" customHeight="1">
      <c r="A18" s="3"/>
      <c r="B18" s="17" t="s">
        <v>11</v>
      </c>
      <c r="C18" s="18" t="s">
        <v>12</v>
      </c>
      <c r="D18" s="19" t="s">
        <v>13</v>
      </c>
      <c r="E18" s="20" t="s">
        <v>14</v>
      </c>
    </row>
    <row r="19" spans="1:5" ht="19.5" customHeight="1">
      <c r="A19" s="3"/>
      <c r="B19" s="6" t="s">
        <v>15</v>
      </c>
      <c r="C19" s="6" t="s">
        <v>53</v>
      </c>
      <c r="D19" s="6" t="s">
        <v>54</v>
      </c>
      <c r="E19" s="6" t="s">
        <v>24</v>
      </c>
    </row>
    <row r="20" spans="1:5" ht="19.5" customHeight="1">
      <c r="A20" s="3"/>
      <c r="B20" s="6" t="s">
        <v>15</v>
      </c>
      <c r="C20" s="6" t="s">
        <v>55</v>
      </c>
      <c r="D20" s="6" t="s">
        <v>262</v>
      </c>
      <c r="E20" s="6" t="s">
        <v>56</v>
      </c>
    </row>
    <row r="21" spans="1:5" ht="19.5" customHeight="1">
      <c r="A21" s="3"/>
      <c r="B21" s="6" t="s">
        <v>28</v>
      </c>
      <c r="C21" s="6" t="s">
        <v>57</v>
      </c>
      <c r="D21" s="6" t="s">
        <v>58</v>
      </c>
      <c r="E21" s="6" t="s">
        <v>59</v>
      </c>
    </row>
    <row r="22" spans="1:5" ht="19.5" customHeight="1">
      <c r="A22" s="3"/>
      <c r="B22" s="6" t="s">
        <v>28</v>
      </c>
      <c r="C22" s="6" t="s">
        <v>60</v>
      </c>
      <c r="D22" s="6" t="s">
        <v>61</v>
      </c>
      <c r="E22" s="6" t="s">
        <v>18</v>
      </c>
    </row>
    <row r="23" spans="1:5" ht="19.5" customHeight="1">
      <c r="A23" s="3"/>
      <c r="B23" s="6" t="s">
        <v>28</v>
      </c>
      <c r="C23" s="6" t="s">
        <v>62</v>
      </c>
      <c r="D23" s="6" t="s">
        <v>63</v>
      </c>
      <c r="E23" s="6" t="s">
        <v>64</v>
      </c>
    </row>
    <row r="24" spans="1:5" ht="19.5" customHeight="1">
      <c r="A24" s="3"/>
      <c r="B24" s="6" t="s">
        <v>28</v>
      </c>
      <c r="C24" s="6" t="s">
        <v>65</v>
      </c>
      <c r="D24" s="6" t="s">
        <v>66</v>
      </c>
      <c r="E24" s="6" t="s">
        <v>67</v>
      </c>
    </row>
    <row r="25" spans="1:5" ht="19.5" customHeight="1">
      <c r="A25" s="3"/>
      <c r="B25" s="6" t="s">
        <v>68</v>
      </c>
      <c r="C25" s="6" t="s">
        <v>69</v>
      </c>
      <c r="D25" s="6" t="s">
        <v>70</v>
      </c>
      <c r="E25" s="6" t="s">
        <v>18</v>
      </c>
    </row>
    <row r="26" spans="1:5" ht="19.5" customHeight="1">
      <c r="A26" s="3"/>
      <c r="B26" s="6" t="s">
        <v>71</v>
      </c>
      <c r="C26" s="6" t="s">
        <v>72</v>
      </c>
      <c r="D26" s="6" t="s">
        <v>73</v>
      </c>
      <c r="E26" s="6" t="s">
        <v>47</v>
      </c>
    </row>
    <row r="27" spans="1:5" ht="19.5" customHeight="1">
      <c r="A27" s="3"/>
      <c r="B27" s="6" t="s">
        <v>74</v>
      </c>
      <c r="C27" s="6" t="s">
        <v>75</v>
      </c>
      <c r="D27" s="6" t="s">
        <v>76</v>
      </c>
      <c r="E27" s="6" t="s">
        <v>50</v>
      </c>
    </row>
    <row r="28" spans="1:5" ht="19.5" customHeight="1">
      <c r="A28" s="3"/>
      <c r="B28" s="6" t="s">
        <v>77</v>
      </c>
      <c r="C28" s="6" t="s">
        <v>78</v>
      </c>
      <c r="D28" s="6" t="s">
        <v>73</v>
      </c>
      <c r="E28" s="6" t="s">
        <v>79</v>
      </c>
    </row>
    <row r="29" spans="1:5" ht="19.5" customHeight="1">
      <c r="A29" s="3"/>
      <c r="B29" s="6" t="s">
        <v>77</v>
      </c>
      <c r="C29" s="6" t="s">
        <v>80</v>
      </c>
      <c r="D29" s="6" t="s">
        <v>81</v>
      </c>
      <c r="E29" s="6" t="s">
        <v>24</v>
      </c>
    </row>
    <row r="30" spans="1:5" ht="19.5" customHeight="1">
      <c r="A30" s="3"/>
      <c r="B30" s="6" t="s">
        <v>30</v>
      </c>
      <c r="C30" s="6" t="s">
        <v>82</v>
      </c>
      <c r="D30" s="6" t="s">
        <v>73</v>
      </c>
      <c r="E30" s="6" t="s">
        <v>83</v>
      </c>
    </row>
    <row r="31" spans="1:5" ht="19.5" customHeight="1">
      <c r="A31" s="3"/>
      <c r="B31" s="6" t="s">
        <v>30</v>
      </c>
      <c r="C31" s="6" t="s">
        <v>84</v>
      </c>
      <c r="D31" s="6" t="s">
        <v>85</v>
      </c>
      <c r="E31" s="6" t="s">
        <v>86</v>
      </c>
    </row>
    <row r="32" spans="1:5" ht="19.5" customHeight="1">
      <c r="A32" s="3"/>
      <c r="B32" s="6" t="s">
        <v>30</v>
      </c>
      <c r="C32" s="6" t="s">
        <v>87</v>
      </c>
      <c r="D32" s="6" t="s">
        <v>58</v>
      </c>
      <c r="E32" s="6" t="s">
        <v>18</v>
      </c>
    </row>
    <row r="33" spans="1:5" ht="19.5" customHeight="1">
      <c r="A33" s="3"/>
      <c r="B33" s="6" t="s">
        <v>30</v>
      </c>
      <c r="C33" s="6" t="s">
        <v>88</v>
      </c>
      <c r="D33" s="6" t="s">
        <v>89</v>
      </c>
      <c r="E33" s="6" t="s">
        <v>90</v>
      </c>
    </row>
    <row r="34" spans="1:5" ht="19.5" customHeight="1">
      <c r="A34" s="3"/>
      <c r="B34" s="6" t="s">
        <v>30</v>
      </c>
      <c r="C34" s="6" t="s">
        <v>91</v>
      </c>
      <c r="D34" s="6" t="s">
        <v>92</v>
      </c>
      <c r="E34" s="6" t="s">
        <v>93</v>
      </c>
    </row>
    <row r="35" spans="1:5" ht="19.5" customHeight="1">
      <c r="A35" s="3"/>
      <c r="B35" s="6" t="s">
        <v>37</v>
      </c>
      <c r="C35" s="6" t="s">
        <v>94</v>
      </c>
      <c r="D35" s="6" t="s">
        <v>58</v>
      </c>
      <c r="E35" s="6" t="s">
        <v>95</v>
      </c>
    </row>
    <row r="36" spans="1:5" ht="19.5" customHeight="1">
      <c r="A36" s="3"/>
      <c r="B36" s="6" t="s">
        <v>37</v>
      </c>
      <c r="C36" s="6" t="s">
        <v>96</v>
      </c>
      <c r="D36" s="6" t="s">
        <v>97</v>
      </c>
      <c r="E36" s="6" t="s">
        <v>24</v>
      </c>
    </row>
    <row r="37" spans="1:5" ht="19.5" customHeight="1">
      <c r="A37" s="1"/>
      <c r="B37" s="11"/>
      <c r="C37" s="11"/>
      <c r="D37" s="11"/>
      <c r="E37" s="11"/>
    </row>
    <row r="38" spans="2:5" ht="19.5" customHeight="1">
      <c r="B38" s="1" t="s">
        <v>98</v>
      </c>
      <c r="C38" s="3"/>
      <c r="D38" s="3"/>
      <c r="E38" s="16"/>
    </row>
    <row r="39" spans="2:5" ht="19.5" customHeight="1">
      <c r="B39" s="17" t="s">
        <v>11</v>
      </c>
      <c r="C39" s="17" t="s">
        <v>12</v>
      </c>
      <c r="D39" s="18" t="s">
        <v>13</v>
      </c>
      <c r="E39" s="20" t="s">
        <v>14</v>
      </c>
    </row>
    <row r="40" spans="2:5" ht="19.5" customHeight="1">
      <c r="B40" s="6" t="s">
        <v>15</v>
      </c>
      <c r="C40" s="6" t="s">
        <v>99</v>
      </c>
      <c r="D40" s="6" t="s">
        <v>100</v>
      </c>
      <c r="E40" s="6" t="s">
        <v>101</v>
      </c>
    </row>
    <row r="41" spans="2:5" ht="19.5" customHeight="1">
      <c r="B41" s="6" t="s">
        <v>15</v>
      </c>
      <c r="C41" s="6" t="s">
        <v>102</v>
      </c>
      <c r="D41" s="6" t="s">
        <v>103</v>
      </c>
      <c r="E41" s="6" t="s">
        <v>104</v>
      </c>
    </row>
    <row r="42" spans="2:5" ht="19.5" customHeight="1">
      <c r="B42" s="6" t="s">
        <v>15</v>
      </c>
      <c r="C42" s="6" t="s">
        <v>105</v>
      </c>
      <c r="D42" s="6" t="s">
        <v>106</v>
      </c>
      <c r="E42" s="6" t="s">
        <v>95</v>
      </c>
    </row>
    <row r="43" spans="2:5" ht="19.5" customHeight="1">
      <c r="B43" s="6" t="s">
        <v>15</v>
      </c>
      <c r="C43" s="6" t="s">
        <v>107</v>
      </c>
      <c r="D43" s="6" t="s">
        <v>108</v>
      </c>
      <c r="E43" s="6" t="s">
        <v>95</v>
      </c>
    </row>
    <row r="44" spans="2:5" ht="19.5" customHeight="1">
      <c r="B44" s="6" t="s">
        <v>15</v>
      </c>
      <c r="C44" s="6" t="s">
        <v>109</v>
      </c>
      <c r="D44" s="6" t="s">
        <v>108</v>
      </c>
      <c r="E44" s="6" t="s">
        <v>95</v>
      </c>
    </row>
    <row r="45" spans="2:5" ht="19.5" customHeight="1">
      <c r="B45" s="6" t="s">
        <v>15</v>
      </c>
      <c r="C45" s="6" t="s">
        <v>110</v>
      </c>
      <c r="D45" s="6" t="s">
        <v>111</v>
      </c>
      <c r="E45" s="6" t="s">
        <v>112</v>
      </c>
    </row>
    <row r="46" spans="2:5" ht="19.5" customHeight="1">
      <c r="B46" s="6" t="s">
        <v>15</v>
      </c>
      <c r="C46" s="6" t="s">
        <v>113</v>
      </c>
      <c r="D46" s="6" t="s">
        <v>114</v>
      </c>
      <c r="E46" s="6" t="s">
        <v>24</v>
      </c>
    </row>
    <row r="47" spans="2:5" ht="19.5" customHeight="1">
      <c r="B47" s="6" t="s">
        <v>15</v>
      </c>
      <c r="C47" s="6" t="s">
        <v>115</v>
      </c>
      <c r="D47" s="6" t="s">
        <v>114</v>
      </c>
      <c r="E47" s="6" t="s">
        <v>24</v>
      </c>
    </row>
    <row r="48" spans="2:5" ht="19.5" customHeight="1">
      <c r="B48" s="6" t="s">
        <v>15</v>
      </c>
      <c r="C48" s="6" t="s">
        <v>116</v>
      </c>
      <c r="D48" s="6" t="s">
        <v>114</v>
      </c>
      <c r="E48" s="6" t="s">
        <v>24</v>
      </c>
    </row>
    <row r="49" spans="2:5" ht="19.5" customHeight="1">
      <c r="B49" s="6" t="s">
        <v>15</v>
      </c>
      <c r="C49" s="6" t="s">
        <v>117</v>
      </c>
      <c r="D49" s="6" t="s">
        <v>118</v>
      </c>
      <c r="E49" s="6" t="s">
        <v>24</v>
      </c>
    </row>
    <row r="50" spans="2:5" ht="19.5" customHeight="1">
      <c r="B50" s="6" t="s">
        <v>25</v>
      </c>
      <c r="C50" s="6" t="s">
        <v>119</v>
      </c>
      <c r="D50" s="6" t="s">
        <v>120</v>
      </c>
      <c r="E50" s="6" t="s">
        <v>50</v>
      </c>
    </row>
    <row r="51" spans="2:5" ht="19.5" customHeight="1">
      <c r="B51" s="6" t="s">
        <v>25</v>
      </c>
      <c r="C51" s="6" t="s">
        <v>121</v>
      </c>
      <c r="D51" s="6" t="s">
        <v>122</v>
      </c>
      <c r="E51" s="6" t="s">
        <v>24</v>
      </c>
    </row>
    <row r="52" spans="2:5" ht="19.5" customHeight="1">
      <c r="B52" s="6" t="s">
        <v>28</v>
      </c>
      <c r="C52" s="6" t="s">
        <v>123</v>
      </c>
      <c r="D52" s="6" t="s">
        <v>124</v>
      </c>
      <c r="E52" s="6" t="s">
        <v>125</v>
      </c>
    </row>
    <row r="53" spans="2:5" ht="19.5" customHeight="1">
      <c r="B53" s="6" t="s">
        <v>28</v>
      </c>
      <c r="C53" s="6" t="s">
        <v>126</v>
      </c>
      <c r="D53" s="6" t="s">
        <v>127</v>
      </c>
      <c r="E53" s="6" t="s">
        <v>128</v>
      </c>
    </row>
    <row r="54" spans="2:5" ht="19.5" customHeight="1">
      <c r="B54" s="6" t="s">
        <v>28</v>
      </c>
      <c r="C54" s="6" t="s">
        <v>129</v>
      </c>
      <c r="D54" s="6" t="s">
        <v>130</v>
      </c>
      <c r="E54" s="6" t="s">
        <v>131</v>
      </c>
    </row>
    <row r="55" spans="2:5" ht="19.5" customHeight="1">
      <c r="B55" s="6" t="s">
        <v>28</v>
      </c>
      <c r="C55" s="6" t="s">
        <v>132</v>
      </c>
      <c r="D55" s="6" t="s">
        <v>130</v>
      </c>
      <c r="E55" s="6" t="s">
        <v>131</v>
      </c>
    </row>
    <row r="56" spans="2:5" ht="19.5" customHeight="1">
      <c r="B56" s="6" t="s">
        <v>28</v>
      </c>
      <c r="C56" s="6" t="s">
        <v>133</v>
      </c>
      <c r="D56" s="6" t="s">
        <v>120</v>
      </c>
      <c r="E56" s="6" t="s">
        <v>134</v>
      </c>
    </row>
    <row r="57" spans="2:5" ht="19.5" customHeight="1">
      <c r="B57" s="6" t="s">
        <v>28</v>
      </c>
      <c r="C57" s="6" t="s">
        <v>135</v>
      </c>
      <c r="D57" s="6" t="s">
        <v>136</v>
      </c>
      <c r="E57" s="6" t="s">
        <v>67</v>
      </c>
    </row>
    <row r="58" spans="2:5" ht="19.5" customHeight="1">
      <c r="B58" s="6" t="s">
        <v>137</v>
      </c>
      <c r="C58" s="6" t="s">
        <v>138</v>
      </c>
      <c r="D58" s="6" t="s">
        <v>139</v>
      </c>
      <c r="E58" s="6" t="s">
        <v>131</v>
      </c>
    </row>
    <row r="59" spans="2:5" ht="19.5" customHeight="1">
      <c r="B59" s="6" t="s">
        <v>137</v>
      </c>
      <c r="C59" s="6" t="s">
        <v>140</v>
      </c>
      <c r="D59" s="6" t="s">
        <v>139</v>
      </c>
      <c r="E59" s="6" t="s">
        <v>131</v>
      </c>
    </row>
    <row r="60" spans="2:5" ht="19.5" customHeight="1">
      <c r="B60" s="6" t="s">
        <v>137</v>
      </c>
      <c r="C60" s="6" t="s">
        <v>141</v>
      </c>
      <c r="D60" s="6" t="s">
        <v>139</v>
      </c>
      <c r="E60" s="6" t="s">
        <v>131</v>
      </c>
    </row>
    <row r="61" spans="2:5" ht="19.5" customHeight="1">
      <c r="B61" s="6" t="s">
        <v>142</v>
      </c>
      <c r="C61" s="6" t="s">
        <v>143</v>
      </c>
      <c r="D61" s="6" t="s">
        <v>144</v>
      </c>
      <c r="E61" s="6" t="s">
        <v>67</v>
      </c>
    </row>
    <row r="62" spans="2:5" ht="19.5" customHeight="1">
      <c r="B62" s="6" t="s">
        <v>68</v>
      </c>
      <c r="C62" s="6" t="s">
        <v>145</v>
      </c>
      <c r="D62" s="6" t="s">
        <v>108</v>
      </c>
      <c r="E62" s="6" t="s">
        <v>146</v>
      </c>
    </row>
    <row r="63" spans="2:5" ht="19.5" customHeight="1">
      <c r="B63" s="6" t="s">
        <v>68</v>
      </c>
      <c r="C63" s="6" t="s">
        <v>147</v>
      </c>
      <c r="D63" s="6" t="s">
        <v>148</v>
      </c>
      <c r="E63" s="6" t="s">
        <v>18</v>
      </c>
    </row>
    <row r="64" spans="2:5" ht="19.5" customHeight="1">
      <c r="B64" s="6" t="s">
        <v>71</v>
      </c>
      <c r="C64" s="6" t="s">
        <v>149</v>
      </c>
      <c r="D64" s="6" t="s">
        <v>124</v>
      </c>
      <c r="E64" s="6" t="s">
        <v>131</v>
      </c>
    </row>
    <row r="65" spans="2:5" ht="19.5" customHeight="1">
      <c r="B65" s="6" t="s">
        <v>71</v>
      </c>
      <c r="C65" s="6" t="s">
        <v>150</v>
      </c>
      <c r="D65" s="6" t="s">
        <v>124</v>
      </c>
      <c r="E65" s="6" t="s">
        <v>131</v>
      </c>
    </row>
    <row r="66" spans="2:5" ht="19.5" customHeight="1">
      <c r="B66" s="6" t="s">
        <v>71</v>
      </c>
      <c r="C66" s="6" t="s">
        <v>151</v>
      </c>
      <c r="D66" s="6" t="s">
        <v>152</v>
      </c>
      <c r="E66" s="6" t="s">
        <v>131</v>
      </c>
    </row>
    <row r="67" spans="2:5" ht="19.5" customHeight="1">
      <c r="B67" s="6" t="s">
        <v>71</v>
      </c>
      <c r="C67" s="6" t="s">
        <v>153</v>
      </c>
      <c r="D67" s="6" t="s">
        <v>130</v>
      </c>
      <c r="E67" s="6" t="s">
        <v>131</v>
      </c>
    </row>
    <row r="68" spans="2:5" ht="19.5" customHeight="1">
      <c r="B68" s="6" t="s">
        <v>71</v>
      </c>
      <c r="C68" s="6" t="s">
        <v>154</v>
      </c>
      <c r="D68" s="6" t="s">
        <v>106</v>
      </c>
      <c r="E68" s="6" t="s">
        <v>18</v>
      </c>
    </row>
    <row r="69" spans="2:5" ht="19.5" customHeight="1">
      <c r="B69" s="6" t="s">
        <v>71</v>
      </c>
      <c r="C69" s="6" t="s">
        <v>155</v>
      </c>
      <c r="D69" s="6" t="s">
        <v>106</v>
      </c>
      <c r="E69" s="6" t="s">
        <v>18</v>
      </c>
    </row>
    <row r="70" spans="2:5" ht="19.5" customHeight="1">
      <c r="B70" s="6" t="s">
        <v>71</v>
      </c>
      <c r="C70" s="6" t="s">
        <v>156</v>
      </c>
      <c r="D70" s="6" t="s">
        <v>157</v>
      </c>
      <c r="E70" s="6" t="s">
        <v>18</v>
      </c>
    </row>
    <row r="71" spans="2:5" ht="19.5" customHeight="1">
      <c r="B71" s="6" t="s">
        <v>71</v>
      </c>
      <c r="C71" s="6" t="s">
        <v>158</v>
      </c>
      <c r="D71" s="6" t="s">
        <v>159</v>
      </c>
      <c r="E71" s="6" t="s">
        <v>18</v>
      </c>
    </row>
    <row r="72" spans="2:5" ht="19.5" customHeight="1">
      <c r="B72" s="6" t="s">
        <v>71</v>
      </c>
      <c r="C72" s="6" t="s">
        <v>160</v>
      </c>
      <c r="D72" s="6" t="s">
        <v>144</v>
      </c>
      <c r="E72" s="6" t="s">
        <v>161</v>
      </c>
    </row>
    <row r="73" spans="2:5" ht="19.5" customHeight="1">
      <c r="B73" s="6" t="s">
        <v>71</v>
      </c>
      <c r="C73" s="6" t="s">
        <v>162</v>
      </c>
      <c r="D73" s="6" t="s">
        <v>163</v>
      </c>
      <c r="E73" s="6" t="s">
        <v>164</v>
      </c>
    </row>
    <row r="74" spans="2:5" ht="19.5" customHeight="1">
      <c r="B74" s="6" t="s">
        <v>71</v>
      </c>
      <c r="C74" s="6" t="s">
        <v>165</v>
      </c>
      <c r="D74" s="6" t="s">
        <v>166</v>
      </c>
      <c r="E74" s="6" t="s">
        <v>161</v>
      </c>
    </row>
    <row r="75" spans="2:5" ht="19.5" customHeight="1">
      <c r="B75" s="6" t="s">
        <v>71</v>
      </c>
      <c r="C75" s="6" t="s">
        <v>167</v>
      </c>
      <c r="D75" s="6" t="s">
        <v>168</v>
      </c>
      <c r="E75" s="6" t="s">
        <v>169</v>
      </c>
    </row>
    <row r="76" spans="2:5" ht="19.5" customHeight="1">
      <c r="B76" s="6" t="s">
        <v>74</v>
      </c>
      <c r="C76" s="6" t="s">
        <v>170</v>
      </c>
      <c r="D76" s="6" t="s">
        <v>171</v>
      </c>
      <c r="E76" s="6" t="s">
        <v>131</v>
      </c>
    </row>
    <row r="77" spans="2:5" ht="19.5" customHeight="1">
      <c r="B77" s="6" t="s">
        <v>74</v>
      </c>
      <c r="C77" s="6" t="s">
        <v>172</v>
      </c>
      <c r="D77" s="6" t="s">
        <v>173</v>
      </c>
      <c r="E77" s="6" t="s">
        <v>112</v>
      </c>
    </row>
    <row r="78" spans="2:5" ht="19.5" customHeight="1">
      <c r="B78" s="6" t="s">
        <v>77</v>
      </c>
      <c r="C78" s="6" t="s">
        <v>174</v>
      </c>
      <c r="D78" s="6" t="s">
        <v>175</v>
      </c>
      <c r="E78" s="6" t="s">
        <v>176</v>
      </c>
    </row>
    <row r="79" spans="2:5" ht="19.5" customHeight="1">
      <c r="B79" s="6" t="s">
        <v>30</v>
      </c>
      <c r="C79" s="6" t="s">
        <v>177</v>
      </c>
      <c r="D79" s="6" t="s">
        <v>100</v>
      </c>
      <c r="E79" s="6" t="s">
        <v>178</v>
      </c>
    </row>
    <row r="80" spans="2:5" ht="19.5" customHeight="1">
      <c r="B80" s="6" t="s">
        <v>30</v>
      </c>
      <c r="C80" s="6" t="s">
        <v>179</v>
      </c>
      <c r="D80" s="6" t="s">
        <v>100</v>
      </c>
      <c r="E80" s="6" t="s">
        <v>131</v>
      </c>
    </row>
    <row r="81" spans="2:5" ht="19.5" customHeight="1">
      <c r="B81" s="6" t="s">
        <v>30</v>
      </c>
      <c r="C81" s="6" t="s">
        <v>180</v>
      </c>
      <c r="D81" s="6" t="s">
        <v>124</v>
      </c>
      <c r="E81" s="6" t="s">
        <v>181</v>
      </c>
    </row>
    <row r="82" spans="2:5" ht="19.5" customHeight="1">
      <c r="B82" s="6" t="s">
        <v>30</v>
      </c>
      <c r="C82" s="6" t="s">
        <v>182</v>
      </c>
      <c r="D82" s="6" t="s">
        <v>124</v>
      </c>
      <c r="E82" s="6" t="s">
        <v>101</v>
      </c>
    </row>
    <row r="83" spans="2:5" ht="19.5" customHeight="1">
      <c r="B83" s="6" t="s">
        <v>30</v>
      </c>
      <c r="C83" s="6" t="s">
        <v>183</v>
      </c>
      <c r="D83" s="6" t="s">
        <v>184</v>
      </c>
      <c r="E83" s="6" t="s">
        <v>47</v>
      </c>
    </row>
    <row r="84" spans="2:5" ht="19.5" customHeight="1">
      <c r="B84" s="6" t="s">
        <v>30</v>
      </c>
      <c r="C84" s="6" t="s">
        <v>185</v>
      </c>
      <c r="D84" s="6" t="s">
        <v>186</v>
      </c>
      <c r="E84" s="6" t="s">
        <v>18</v>
      </c>
    </row>
    <row r="85" spans="2:5" ht="19.5" customHeight="1">
      <c r="B85" s="6" t="s">
        <v>30</v>
      </c>
      <c r="C85" s="6" t="s">
        <v>187</v>
      </c>
      <c r="D85" s="6" t="s">
        <v>188</v>
      </c>
      <c r="E85" s="6" t="s">
        <v>189</v>
      </c>
    </row>
    <row r="86" spans="2:5" ht="19.5" customHeight="1">
      <c r="B86" s="6" t="s">
        <v>30</v>
      </c>
      <c r="C86" s="6" t="s">
        <v>190</v>
      </c>
      <c r="D86" s="6" t="s">
        <v>191</v>
      </c>
      <c r="E86" s="6" t="s">
        <v>86</v>
      </c>
    </row>
    <row r="87" spans="2:5" ht="19.5" customHeight="1">
      <c r="B87" s="6" t="s">
        <v>30</v>
      </c>
      <c r="C87" s="6" t="s">
        <v>192</v>
      </c>
      <c r="D87" s="6" t="s">
        <v>144</v>
      </c>
      <c r="E87" s="6" t="s">
        <v>112</v>
      </c>
    </row>
    <row r="88" spans="2:5" ht="19.5" customHeight="1">
      <c r="B88" s="6" t="s">
        <v>30</v>
      </c>
      <c r="C88" s="6" t="s">
        <v>193</v>
      </c>
      <c r="D88" s="6" t="s">
        <v>111</v>
      </c>
      <c r="E88" s="6" t="s">
        <v>194</v>
      </c>
    </row>
    <row r="89" spans="2:5" ht="19.5" customHeight="1">
      <c r="B89" s="6" t="s">
        <v>30</v>
      </c>
      <c r="C89" s="6" t="s">
        <v>195</v>
      </c>
      <c r="D89" s="6" t="s">
        <v>111</v>
      </c>
      <c r="E89" s="6" t="s">
        <v>196</v>
      </c>
    </row>
    <row r="90" spans="2:5" ht="19.5" customHeight="1">
      <c r="B90" s="6" t="s">
        <v>30</v>
      </c>
      <c r="C90" s="6" t="s">
        <v>197</v>
      </c>
      <c r="D90" s="6" t="s">
        <v>111</v>
      </c>
      <c r="E90" s="6" t="s">
        <v>196</v>
      </c>
    </row>
    <row r="91" spans="2:5" ht="19.5" customHeight="1">
      <c r="B91" s="6" t="s">
        <v>30</v>
      </c>
      <c r="C91" s="6" t="s">
        <v>198</v>
      </c>
      <c r="D91" s="6" t="s">
        <v>199</v>
      </c>
      <c r="E91" s="6" t="s">
        <v>200</v>
      </c>
    </row>
    <row r="92" spans="2:5" ht="19.5" customHeight="1">
      <c r="B92" s="6" t="s">
        <v>30</v>
      </c>
      <c r="C92" s="6" t="s">
        <v>201</v>
      </c>
      <c r="D92" s="6" t="s">
        <v>202</v>
      </c>
      <c r="E92" s="6" t="s">
        <v>24</v>
      </c>
    </row>
    <row r="93" spans="2:5" ht="19.5" customHeight="1">
      <c r="B93" s="6" t="s">
        <v>203</v>
      </c>
      <c r="C93" s="6" t="s">
        <v>204</v>
      </c>
      <c r="D93" s="6" t="s">
        <v>205</v>
      </c>
      <c r="E93" s="6" t="s">
        <v>93</v>
      </c>
    </row>
    <row r="94" spans="2:5" ht="19.5" customHeight="1">
      <c r="B94" s="6" t="s">
        <v>37</v>
      </c>
      <c r="C94" s="6" t="s">
        <v>206</v>
      </c>
      <c r="D94" s="6" t="s">
        <v>124</v>
      </c>
      <c r="E94" s="6" t="s">
        <v>207</v>
      </c>
    </row>
    <row r="95" spans="2:5" ht="19.5" customHeight="1">
      <c r="B95" s="6" t="s">
        <v>37</v>
      </c>
      <c r="C95" s="6" t="s">
        <v>208</v>
      </c>
      <c r="D95" s="6" t="s">
        <v>106</v>
      </c>
      <c r="E95" s="6" t="s">
        <v>176</v>
      </c>
    </row>
    <row r="96" spans="2:5" ht="19.5" customHeight="1">
      <c r="B96" s="6" t="s">
        <v>37</v>
      </c>
      <c r="C96" s="6" t="s">
        <v>209</v>
      </c>
      <c r="D96" s="6" t="s">
        <v>210</v>
      </c>
      <c r="E96" s="6" t="s">
        <v>176</v>
      </c>
    </row>
    <row r="97" spans="2:5" ht="19.5" customHeight="1">
      <c r="B97" s="6" t="s">
        <v>37</v>
      </c>
      <c r="C97" s="6" t="s">
        <v>211</v>
      </c>
      <c r="D97" s="6" t="s">
        <v>212</v>
      </c>
      <c r="E97" s="6" t="s">
        <v>47</v>
      </c>
    </row>
    <row r="98" spans="2:5" ht="19.5" customHeight="1">
      <c r="B98" s="6" t="s">
        <v>37</v>
      </c>
      <c r="C98" s="6" t="s">
        <v>213</v>
      </c>
      <c r="D98" s="6" t="s">
        <v>106</v>
      </c>
      <c r="E98" s="6" t="s">
        <v>146</v>
      </c>
    </row>
    <row r="99" spans="2:5" ht="19.5" customHeight="1">
      <c r="B99" s="6" t="s">
        <v>37</v>
      </c>
      <c r="C99" s="6" t="s">
        <v>214</v>
      </c>
      <c r="D99" s="6" t="s">
        <v>106</v>
      </c>
      <c r="E99" s="6" t="s">
        <v>215</v>
      </c>
    </row>
    <row r="100" spans="2:5" ht="19.5" customHeight="1">
      <c r="B100" s="6" t="s">
        <v>37</v>
      </c>
      <c r="C100" s="6" t="s">
        <v>216</v>
      </c>
      <c r="D100" s="6" t="s">
        <v>106</v>
      </c>
      <c r="E100" s="6" t="s">
        <v>215</v>
      </c>
    </row>
    <row r="101" spans="2:5" ht="19.5" customHeight="1">
      <c r="B101" s="6" t="s">
        <v>37</v>
      </c>
      <c r="C101" s="6" t="s">
        <v>217</v>
      </c>
      <c r="D101" s="6" t="s">
        <v>106</v>
      </c>
      <c r="E101" s="6" t="s">
        <v>83</v>
      </c>
    </row>
    <row r="102" spans="2:5" ht="19.5" customHeight="1">
      <c r="B102" s="6" t="s">
        <v>37</v>
      </c>
      <c r="C102" s="6" t="s">
        <v>218</v>
      </c>
      <c r="D102" s="6" t="s">
        <v>219</v>
      </c>
      <c r="E102" s="6" t="s">
        <v>18</v>
      </c>
    </row>
    <row r="103" spans="2:5" ht="19.5" customHeight="1">
      <c r="B103" s="6" t="s">
        <v>37</v>
      </c>
      <c r="C103" s="6" t="s">
        <v>220</v>
      </c>
      <c r="D103" s="6" t="s">
        <v>219</v>
      </c>
      <c r="E103" s="6" t="s">
        <v>221</v>
      </c>
    </row>
    <row r="104" ht="19.5" customHeight="1">
      <c r="A104" s="11" t="s">
        <v>222</v>
      </c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L18" sqref="L18"/>
    </sheetView>
  </sheetViews>
  <sheetFormatPr defaultColWidth="9.00390625" defaultRowHeight="19.5" customHeight="1"/>
  <cols>
    <col min="1" max="1" width="2.125" style="10" customWidth="1"/>
    <col min="2" max="2" width="6.125" style="10" customWidth="1"/>
    <col min="3" max="15" width="5.875" style="10" customWidth="1"/>
    <col min="16" max="16384" width="9.00390625" style="10" customWidth="1"/>
  </cols>
  <sheetData>
    <row r="1" spans="1:15" ht="19.5" customHeight="1">
      <c r="A1" s="3" t="s">
        <v>223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1" t="s">
        <v>261</v>
      </c>
    </row>
    <row r="2" spans="1:15" ht="19.5" customHeight="1">
      <c r="A2" s="2"/>
      <c r="B2" s="133" t="s">
        <v>1</v>
      </c>
      <c r="C2" s="135" t="s">
        <v>0</v>
      </c>
      <c r="D2" s="133" t="s">
        <v>224</v>
      </c>
      <c r="E2" s="136" t="s">
        <v>225</v>
      </c>
      <c r="F2" s="133" t="s">
        <v>226</v>
      </c>
      <c r="G2" s="25" t="s">
        <v>227</v>
      </c>
      <c r="H2" s="133" t="s">
        <v>228</v>
      </c>
      <c r="I2" s="25" t="s">
        <v>229</v>
      </c>
      <c r="J2" s="26" t="s">
        <v>230</v>
      </c>
      <c r="K2" s="25" t="s">
        <v>231</v>
      </c>
      <c r="L2" s="26" t="s">
        <v>232</v>
      </c>
      <c r="M2" s="136" t="s">
        <v>233</v>
      </c>
      <c r="N2" s="133" t="s">
        <v>234</v>
      </c>
      <c r="O2" s="27" t="s">
        <v>235</v>
      </c>
    </row>
    <row r="3" spans="1:15" ht="19.5" customHeight="1">
      <c r="A3" s="2"/>
      <c r="B3" s="134"/>
      <c r="C3" s="167"/>
      <c r="D3" s="134"/>
      <c r="E3" s="230"/>
      <c r="F3" s="134"/>
      <c r="G3" s="8" t="s">
        <v>236</v>
      </c>
      <c r="H3" s="134"/>
      <c r="I3" s="8" t="s">
        <v>237</v>
      </c>
      <c r="J3" s="9" t="s">
        <v>237</v>
      </c>
      <c r="K3" s="8" t="s">
        <v>238</v>
      </c>
      <c r="L3" s="9" t="s">
        <v>238</v>
      </c>
      <c r="M3" s="230"/>
      <c r="N3" s="134"/>
      <c r="O3" s="28" t="s">
        <v>239</v>
      </c>
    </row>
    <row r="4" spans="1:15" ht="19.5" customHeight="1">
      <c r="A4" s="12"/>
      <c r="B4" s="20" t="s">
        <v>240</v>
      </c>
      <c r="C4" s="7">
        <v>11</v>
      </c>
      <c r="D4" s="7" t="s">
        <v>241</v>
      </c>
      <c r="E4" s="7">
        <v>1</v>
      </c>
      <c r="F4" s="7">
        <v>1</v>
      </c>
      <c r="G4" s="7" t="s">
        <v>242</v>
      </c>
      <c r="H4" s="7" t="s">
        <v>242</v>
      </c>
      <c r="I4" s="7" t="s">
        <v>242</v>
      </c>
      <c r="J4" s="7" t="s">
        <v>242</v>
      </c>
      <c r="K4" s="7" t="s">
        <v>242</v>
      </c>
      <c r="L4" s="7" t="s">
        <v>242</v>
      </c>
      <c r="M4" s="7">
        <v>2</v>
      </c>
      <c r="N4" s="7" t="s">
        <v>242</v>
      </c>
      <c r="O4" s="29">
        <v>2</v>
      </c>
    </row>
    <row r="5" spans="1:15" ht="19.5" customHeight="1">
      <c r="A5" s="12"/>
      <c r="B5" s="20" t="s">
        <v>243</v>
      </c>
      <c r="C5" s="7">
        <v>18</v>
      </c>
      <c r="D5" s="7">
        <v>2</v>
      </c>
      <c r="E5" s="7" t="s">
        <v>242</v>
      </c>
      <c r="F5" s="7">
        <v>4</v>
      </c>
      <c r="G5" s="7" t="s">
        <v>242</v>
      </c>
      <c r="H5" s="7" t="s">
        <v>242</v>
      </c>
      <c r="I5" s="7">
        <v>1</v>
      </c>
      <c r="J5" s="7">
        <v>1</v>
      </c>
      <c r="K5" s="7">
        <v>1</v>
      </c>
      <c r="L5" s="7">
        <v>2</v>
      </c>
      <c r="M5" s="7">
        <v>5</v>
      </c>
      <c r="N5" s="7" t="s">
        <v>242</v>
      </c>
      <c r="O5" s="29">
        <v>2</v>
      </c>
    </row>
    <row r="6" spans="1:15" ht="19.5" customHeight="1">
      <c r="A6" s="12"/>
      <c r="B6" s="20" t="s">
        <v>244</v>
      </c>
      <c r="C6" s="7">
        <v>64</v>
      </c>
      <c r="D6" s="7">
        <v>10</v>
      </c>
      <c r="E6" s="7">
        <v>2</v>
      </c>
      <c r="F6" s="7">
        <v>6</v>
      </c>
      <c r="G6" s="7">
        <v>3</v>
      </c>
      <c r="H6" s="7">
        <v>1</v>
      </c>
      <c r="I6" s="7">
        <v>2</v>
      </c>
      <c r="J6" s="7">
        <v>12</v>
      </c>
      <c r="K6" s="7">
        <v>2</v>
      </c>
      <c r="L6" s="7">
        <v>1</v>
      </c>
      <c r="M6" s="7">
        <v>14</v>
      </c>
      <c r="N6" s="7">
        <v>1</v>
      </c>
      <c r="O6" s="29">
        <v>10</v>
      </c>
    </row>
    <row r="7" spans="1:15" ht="19.5" customHeight="1">
      <c r="A7" s="11" t="s">
        <v>245</v>
      </c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9.5" customHeight="1">
      <c r="A8" s="11" t="s">
        <v>246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sheetProtection/>
  <mergeCells count="8">
    <mergeCell ref="M2:M3"/>
    <mergeCell ref="N2:N3"/>
    <mergeCell ref="B2:B3"/>
    <mergeCell ref="C2:C3"/>
    <mergeCell ref="D2:D3"/>
    <mergeCell ref="E2:E3"/>
    <mergeCell ref="F2:F3"/>
    <mergeCell ref="H2:H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Z9" sqref="Z9"/>
    </sheetView>
  </sheetViews>
  <sheetFormatPr defaultColWidth="9.00390625" defaultRowHeight="19.5" customHeight="1"/>
  <cols>
    <col min="1" max="1" width="2.125" style="10" customWidth="1"/>
    <col min="2" max="2" width="12.50390625" style="10" customWidth="1"/>
    <col min="3" max="4" width="8.125" style="10" customWidth="1"/>
    <col min="5" max="22" width="2.50390625" style="10" customWidth="1"/>
    <col min="23" max="23" width="8.75390625" style="10" customWidth="1"/>
    <col min="24" max="16384" width="9.00390625" style="10" customWidth="1"/>
  </cols>
  <sheetData>
    <row r="1" spans="1:23" ht="19.5" customHeight="1">
      <c r="A1" s="3" t="s">
        <v>283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41" t="s">
        <v>264</v>
      </c>
    </row>
    <row r="2" spans="1:23" ht="19.5" customHeight="1">
      <c r="A2" s="2"/>
      <c r="B2" s="133" t="s">
        <v>266</v>
      </c>
      <c r="C2" s="26" t="s">
        <v>284</v>
      </c>
      <c r="D2" s="26" t="s">
        <v>268</v>
      </c>
      <c r="E2" s="135" t="s">
        <v>460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39" t="s">
        <v>459</v>
      </c>
    </row>
    <row r="3" spans="1:23" s="11" customFormat="1" ht="19.5" customHeight="1">
      <c r="A3" s="30"/>
      <c r="B3" s="134"/>
      <c r="C3" s="36" t="s">
        <v>285</v>
      </c>
      <c r="D3" s="36" t="s">
        <v>272</v>
      </c>
      <c r="E3" s="143" t="s">
        <v>0</v>
      </c>
      <c r="F3" s="144"/>
      <c r="G3" s="143" t="s">
        <v>273</v>
      </c>
      <c r="H3" s="144"/>
      <c r="I3" s="143" t="s">
        <v>274</v>
      </c>
      <c r="J3" s="144"/>
      <c r="K3" s="143" t="s">
        <v>286</v>
      </c>
      <c r="L3" s="144"/>
      <c r="M3" s="143" t="s">
        <v>287</v>
      </c>
      <c r="N3" s="144"/>
      <c r="O3" s="143" t="s">
        <v>288</v>
      </c>
      <c r="P3" s="144"/>
      <c r="Q3" s="141" t="s">
        <v>289</v>
      </c>
      <c r="R3" s="142"/>
      <c r="S3" s="141" t="s">
        <v>290</v>
      </c>
      <c r="T3" s="142"/>
      <c r="U3" s="141" t="s">
        <v>291</v>
      </c>
      <c r="V3" s="142"/>
      <c r="W3" s="140"/>
    </row>
    <row r="4" spans="1:23" s="11" customFormat="1" ht="19.5" customHeight="1">
      <c r="A4" s="12"/>
      <c r="B4" s="33" t="s">
        <v>278</v>
      </c>
      <c r="C4" s="32">
        <v>18</v>
      </c>
      <c r="D4" s="32">
        <v>216</v>
      </c>
      <c r="E4" s="145">
        <v>4999</v>
      </c>
      <c r="F4" s="146"/>
      <c r="G4" s="145">
        <v>2551</v>
      </c>
      <c r="H4" s="146"/>
      <c r="I4" s="145">
        <v>2448</v>
      </c>
      <c r="J4" s="146"/>
      <c r="K4" s="145">
        <v>810</v>
      </c>
      <c r="L4" s="146"/>
      <c r="M4" s="145">
        <v>812</v>
      </c>
      <c r="N4" s="146"/>
      <c r="O4" s="145">
        <v>819</v>
      </c>
      <c r="P4" s="146"/>
      <c r="Q4" s="145">
        <v>878</v>
      </c>
      <c r="R4" s="146"/>
      <c r="S4" s="145">
        <v>863</v>
      </c>
      <c r="T4" s="146"/>
      <c r="U4" s="145">
        <v>817</v>
      </c>
      <c r="V4" s="146"/>
      <c r="W4" s="32">
        <v>336</v>
      </c>
    </row>
    <row r="5" spans="1:23" s="11" customFormat="1" ht="19.5" customHeight="1">
      <c r="A5" s="1"/>
      <c r="B5" s="33" t="s">
        <v>279</v>
      </c>
      <c r="C5" s="32">
        <v>18</v>
      </c>
      <c r="D5" s="32">
        <v>219</v>
      </c>
      <c r="E5" s="145">
        <v>4963</v>
      </c>
      <c r="F5" s="146"/>
      <c r="G5" s="145">
        <v>2514</v>
      </c>
      <c r="H5" s="146"/>
      <c r="I5" s="145">
        <v>2449</v>
      </c>
      <c r="J5" s="146"/>
      <c r="K5" s="145">
        <v>784</v>
      </c>
      <c r="L5" s="146"/>
      <c r="M5" s="145">
        <v>815</v>
      </c>
      <c r="N5" s="146"/>
      <c r="O5" s="145">
        <v>814</v>
      </c>
      <c r="P5" s="146"/>
      <c r="Q5" s="145">
        <v>818</v>
      </c>
      <c r="R5" s="146"/>
      <c r="S5" s="145">
        <v>871</v>
      </c>
      <c r="T5" s="146"/>
      <c r="U5" s="145">
        <v>861</v>
      </c>
      <c r="V5" s="146"/>
      <c r="W5" s="32">
        <v>338</v>
      </c>
    </row>
    <row r="6" spans="1:23" s="11" customFormat="1" ht="19.5" customHeight="1">
      <c r="A6" s="1"/>
      <c r="B6" s="33" t="s">
        <v>280</v>
      </c>
      <c r="C6" s="32">
        <v>18</v>
      </c>
      <c r="D6" s="32">
        <v>217</v>
      </c>
      <c r="E6" s="145">
        <v>4864</v>
      </c>
      <c r="F6" s="146"/>
      <c r="G6" s="145">
        <v>2476</v>
      </c>
      <c r="H6" s="146"/>
      <c r="I6" s="145">
        <v>2388</v>
      </c>
      <c r="J6" s="146"/>
      <c r="K6" s="145">
        <v>764</v>
      </c>
      <c r="L6" s="146"/>
      <c r="M6" s="145">
        <v>787</v>
      </c>
      <c r="N6" s="146"/>
      <c r="O6" s="145">
        <v>809</v>
      </c>
      <c r="P6" s="146"/>
      <c r="Q6" s="145">
        <v>817</v>
      </c>
      <c r="R6" s="146"/>
      <c r="S6" s="145">
        <v>817</v>
      </c>
      <c r="T6" s="146"/>
      <c r="U6" s="145">
        <v>870</v>
      </c>
      <c r="V6" s="146"/>
      <c r="W6" s="32">
        <v>336</v>
      </c>
    </row>
    <row r="7" spans="1:23" s="11" customFormat="1" ht="19.5" customHeight="1">
      <c r="A7" s="1"/>
      <c r="B7" s="33" t="s">
        <v>281</v>
      </c>
      <c r="C7" s="42">
        <v>18</v>
      </c>
      <c r="D7" s="42">
        <v>213</v>
      </c>
      <c r="E7" s="145">
        <v>4795</v>
      </c>
      <c r="F7" s="146"/>
      <c r="G7" s="145">
        <v>2419</v>
      </c>
      <c r="H7" s="146"/>
      <c r="I7" s="145">
        <v>2376</v>
      </c>
      <c r="J7" s="146"/>
      <c r="K7" s="145">
        <v>795</v>
      </c>
      <c r="L7" s="146"/>
      <c r="M7" s="145">
        <v>765</v>
      </c>
      <c r="N7" s="146"/>
      <c r="O7" s="145">
        <v>786</v>
      </c>
      <c r="P7" s="146"/>
      <c r="Q7" s="145">
        <v>813</v>
      </c>
      <c r="R7" s="146"/>
      <c r="S7" s="145">
        <v>820</v>
      </c>
      <c r="T7" s="146"/>
      <c r="U7" s="145">
        <v>816</v>
      </c>
      <c r="V7" s="146"/>
      <c r="W7" s="42">
        <v>336</v>
      </c>
    </row>
    <row r="8" spans="1:23" s="11" customFormat="1" ht="19.5" customHeight="1">
      <c r="A8" s="1"/>
      <c r="B8" s="33" t="s">
        <v>342</v>
      </c>
      <c r="C8" s="42">
        <v>18</v>
      </c>
      <c r="D8" s="42">
        <v>211</v>
      </c>
      <c r="E8" s="145">
        <v>4711</v>
      </c>
      <c r="F8" s="146"/>
      <c r="G8" s="145">
        <v>2386</v>
      </c>
      <c r="H8" s="146"/>
      <c r="I8" s="145">
        <v>2325</v>
      </c>
      <c r="J8" s="146"/>
      <c r="K8" s="145">
        <v>734</v>
      </c>
      <c r="L8" s="146"/>
      <c r="M8" s="145">
        <v>797</v>
      </c>
      <c r="N8" s="146"/>
      <c r="O8" s="145">
        <v>766</v>
      </c>
      <c r="P8" s="146"/>
      <c r="Q8" s="145">
        <v>791</v>
      </c>
      <c r="R8" s="146"/>
      <c r="S8" s="145">
        <v>811</v>
      </c>
      <c r="T8" s="146"/>
      <c r="U8" s="145">
        <v>812</v>
      </c>
      <c r="V8" s="146"/>
      <c r="W8" s="42">
        <v>339</v>
      </c>
    </row>
    <row r="9" spans="1:6" s="11" customFormat="1" ht="19.5" customHeight="1">
      <c r="A9" s="11" t="s">
        <v>282</v>
      </c>
      <c r="F9" s="58"/>
    </row>
    <row r="10" s="11" customFormat="1" ht="19.5" customHeight="1"/>
  </sheetData>
  <sheetProtection/>
  <mergeCells count="57">
    <mergeCell ref="W2:W3"/>
    <mergeCell ref="Q8:R8"/>
    <mergeCell ref="S8:T8"/>
    <mergeCell ref="U8:V8"/>
    <mergeCell ref="E8:F8"/>
    <mergeCell ref="G8:H8"/>
    <mergeCell ref="I8:J8"/>
    <mergeCell ref="K8:L8"/>
    <mergeCell ref="M8:N8"/>
    <mergeCell ref="O8:P8"/>
    <mergeCell ref="U6:V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G6:H6"/>
    <mergeCell ref="I6:J6"/>
    <mergeCell ref="K6:L6"/>
    <mergeCell ref="M6:N6"/>
    <mergeCell ref="Q4:R4"/>
    <mergeCell ref="O5:P5"/>
    <mergeCell ref="Q5:R5"/>
    <mergeCell ref="O6:P6"/>
    <mergeCell ref="Q6:R6"/>
    <mergeCell ref="S6:T6"/>
    <mergeCell ref="U4:V4"/>
    <mergeCell ref="E5:F5"/>
    <mergeCell ref="G5:H5"/>
    <mergeCell ref="I5:J5"/>
    <mergeCell ref="K5:L5"/>
    <mergeCell ref="M5:N5"/>
    <mergeCell ref="E6:F6"/>
    <mergeCell ref="S3:T3"/>
    <mergeCell ref="S5:T5"/>
    <mergeCell ref="U5:V5"/>
    <mergeCell ref="E4:F4"/>
    <mergeCell ref="G4:H4"/>
    <mergeCell ref="I4:J4"/>
    <mergeCell ref="K4:L4"/>
    <mergeCell ref="M4:N4"/>
    <mergeCell ref="O4:P4"/>
    <mergeCell ref="S4:T4"/>
    <mergeCell ref="U3:V3"/>
    <mergeCell ref="B2:B3"/>
    <mergeCell ref="E2:V2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Z5" sqref="Z5"/>
    </sheetView>
  </sheetViews>
  <sheetFormatPr defaultColWidth="9.00390625" defaultRowHeight="19.5" customHeight="1"/>
  <cols>
    <col min="1" max="1" width="2.125" style="10" customWidth="1"/>
    <col min="2" max="2" width="12.50390625" style="10" customWidth="1"/>
    <col min="3" max="4" width="8.125" style="10" customWidth="1"/>
    <col min="5" max="22" width="2.50390625" style="10" customWidth="1"/>
    <col min="23" max="23" width="8.75390625" style="10" customWidth="1"/>
    <col min="24" max="16384" width="9.00390625" style="10" customWidth="1"/>
  </cols>
  <sheetData>
    <row r="1" spans="1:23" ht="19.5" customHeight="1">
      <c r="A1" s="3" t="s">
        <v>292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41" t="s">
        <v>264</v>
      </c>
    </row>
    <row r="2" spans="1:23" ht="19.5" customHeight="1">
      <c r="A2" s="2"/>
      <c r="B2" s="133" t="s">
        <v>266</v>
      </c>
      <c r="C2" s="26" t="s">
        <v>284</v>
      </c>
      <c r="D2" s="26" t="s">
        <v>268</v>
      </c>
      <c r="E2" s="135" t="s">
        <v>461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39" t="s">
        <v>459</v>
      </c>
    </row>
    <row r="3" spans="1:23" s="11" customFormat="1" ht="19.5" customHeight="1">
      <c r="A3" s="30"/>
      <c r="B3" s="134"/>
      <c r="C3" s="34" t="s">
        <v>285</v>
      </c>
      <c r="D3" s="34" t="s">
        <v>272</v>
      </c>
      <c r="E3" s="138" t="s">
        <v>0</v>
      </c>
      <c r="F3" s="138"/>
      <c r="G3" s="138"/>
      <c r="H3" s="138" t="s">
        <v>273</v>
      </c>
      <c r="I3" s="138"/>
      <c r="J3" s="138"/>
      <c r="K3" s="138" t="s">
        <v>274</v>
      </c>
      <c r="L3" s="138"/>
      <c r="M3" s="138"/>
      <c r="N3" s="138" t="s">
        <v>286</v>
      </c>
      <c r="O3" s="138"/>
      <c r="P3" s="138"/>
      <c r="Q3" s="138" t="s">
        <v>287</v>
      </c>
      <c r="R3" s="138"/>
      <c r="S3" s="138"/>
      <c r="T3" s="138" t="s">
        <v>288</v>
      </c>
      <c r="U3" s="138"/>
      <c r="V3" s="138"/>
      <c r="W3" s="140"/>
    </row>
    <row r="4" spans="1:23" s="11" customFormat="1" ht="19.5" customHeight="1">
      <c r="A4" s="12"/>
      <c r="B4" s="33" t="s">
        <v>278</v>
      </c>
      <c r="C4" s="32">
        <v>6</v>
      </c>
      <c r="D4" s="32">
        <v>80</v>
      </c>
      <c r="E4" s="132">
        <v>2380</v>
      </c>
      <c r="F4" s="132"/>
      <c r="G4" s="132"/>
      <c r="H4" s="132">
        <v>1236</v>
      </c>
      <c r="I4" s="132"/>
      <c r="J4" s="132"/>
      <c r="K4" s="132">
        <v>1144</v>
      </c>
      <c r="L4" s="132"/>
      <c r="M4" s="132"/>
      <c r="N4" s="132">
        <v>809</v>
      </c>
      <c r="O4" s="132"/>
      <c r="P4" s="132"/>
      <c r="Q4" s="132">
        <v>756</v>
      </c>
      <c r="R4" s="132"/>
      <c r="S4" s="132"/>
      <c r="T4" s="132">
        <v>815</v>
      </c>
      <c r="U4" s="132"/>
      <c r="V4" s="132"/>
      <c r="W4" s="32">
        <v>173</v>
      </c>
    </row>
    <row r="5" spans="1:23" s="11" customFormat="1" ht="19.5" customHeight="1">
      <c r="A5" s="1"/>
      <c r="B5" s="33" t="s">
        <v>279</v>
      </c>
      <c r="C5" s="32">
        <v>6</v>
      </c>
      <c r="D5" s="32">
        <v>79</v>
      </c>
      <c r="E5" s="132">
        <v>2356</v>
      </c>
      <c r="F5" s="132"/>
      <c r="G5" s="132"/>
      <c r="H5" s="132">
        <v>1233</v>
      </c>
      <c r="I5" s="132"/>
      <c r="J5" s="132"/>
      <c r="K5" s="132">
        <v>1123</v>
      </c>
      <c r="L5" s="132"/>
      <c r="M5" s="132"/>
      <c r="N5" s="132">
        <v>784</v>
      </c>
      <c r="O5" s="132"/>
      <c r="P5" s="132"/>
      <c r="Q5" s="132">
        <v>812</v>
      </c>
      <c r="R5" s="132"/>
      <c r="S5" s="132"/>
      <c r="T5" s="132">
        <v>760</v>
      </c>
      <c r="U5" s="132"/>
      <c r="V5" s="132"/>
      <c r="W5" s="32">
        <v>172</v>
      </c>
    </row>
    <row r="6" spans="1:23" s="11" customFormat="1" ht="19.5" customHeight="1">
      <c r="A6" s="1"/>
      <c r="B6" s="33" t="s">
        <v>280</v>
      </c>
      <c r="C6" s="32">
        <v>6</v>
      </c>
      <c r="D6" s="32">
        <v>81</v>
      </c>
      <c r="E6" s="132">
        <v>2440</v>
      </c>
      <c r="F6" s="132"/>
      <c r="G6" s="132"/>
      <c r="H6" s="132">
        <v>1272</v>
      </c>
      <c r="I6" s="132"/>
      <c r="J6" s="132"/>
      <c r="K6" s="132">
        <v>1168</v>
      </c>
      <c r="L6" s="132"/>
      <c r="M6" s="132"/>
      <c r="N6" s="132">
        <v>836</v>
      </c>
      <c r="O6" s="132"/>
      <c r="P6" s="132"/>
      <c r="Q6" s="132">
        <v>788</v>
      </c>
      <c r="R6" s="132"/>
      <c r="S6" s="132"/>
      <c r="T6" s="132">
        <v>816</v>
      </c>
      <c r="U6" s="132"/>
      <c r="V6" s="132"/>
      <c r="W6" s="32">
        <v>166</v>
      </c>
    </row>
    <row r="7" spans="1:23" s="11" customFormat="1" ht="19.5" customHeight="1">
      <c r="A7" s="1"/>
      <c r="B7" s="33" t="s">
        <v>281</v>
      </c>
      <c r="C7" s="42">
        <v>6</v>
      </c>
      <c r="D7" s="42">
        <v>85</v>
      </c>
      <c r="E7" s="132">
        <v>2457</v>
      </c>
      <c r="F7" s="132"/>
      <c r="G7" s="132"/>
      <c r="H7" s="132">
        <v>1267</v>
      </c>
      <c r="I7" s="132"/>
      <c r="J7" s="132"/>
      <c r="K7" s="132">
        <v>1190</v>
      </c>
      <c r="L7" s="132"/>
      <c r="M7" s="132"/>
      <c r="N7" s="132">
        <v>829</v>
      </c>
      <c r="O7" s="132"/>
      <c r="P7" s="132"/>
      <c r="Q7" s="132">
        <v>835</v>
      </c>
      <c r="R7" s="132"/>
      <c r="S7" s="132"/>
      <c r="T7" s="132">
        <v>793</v>
      </c>
      <c r="U7" s="132"/>
      <c r="V7" s="132"/>
      <c r="W7" s="42">
        <v>172</v>
      </c>
    </row>
    <row r="8" spans="1:23" s="11" customFormat="1" ht="19.5" customHeight="1">
      <c r="A8" s="1"/>
      <c r="B8" s="33" t="s">
        <v>342</v>
      </c>
      <c r="C8" s="42">
        <v>6</v>
      </c>
      <c r="D8" s="42">
        <v>84</v>
      </c>
      <c r="E8" s="132">
        <v>2448</v>
      </c>
      <c r="F8" s="132"/>
      <c r="G8" s="132"/>
      <c r="H8" s="132">
        <v>1234</v>
      </c>
      <c r="I8" s="132"/>
      <c r="J8" s="132"/>
      <c r="K8" s="132">
        <v>1214</v>
      </c>
      <c r="L8" s="132"/>
      <c r="M8" s="132"/>
      <c r="N8" s="132">
        <v>789</v>
      </c>
      <c r="O8" s="132"/>
      <c r="P8" s="132"/>
      <c r="Q8" s="132">
        <v>828</v>
      </c>
      <c r="R8" s="132"/>
      <c r="S8" s="132"/>
      <c r="T8" s="132">
        <v>831</v>
      </c>
      <c r="U8" s="132"/>
      <c r="V8" s="132"/>
      <c r="W8" s="42">
        <v>172</v>
      </c>
    </row>
    <row r="9" s="11" customFormat="1" ht="19.5" customHeight="1">
      <c r="A9" s="11" t="s">
        <v>282</v>
      </c>
    </row>
  </sheetData>
  <sheetProtection/>
  <mergeCells count="39">
    <mergeCell ref="T5:V5"/>
    <mergeCell ref="E6:G6"/>
    <mergeCell ref="H6:J6"/>
    <mergeCell ref="T4:V4"/>
    <mergeCell ref="E3:G3"/>
    <mergeCell ref="H3:J3"/>
    <mergeCell ref="W2:W3"/>
    <mergeCell ref="T6:V6"/>
    <mergeCell ref="E5:G5"/>
    <mergeCell ref="H5:J5"/>
    <mergeCell ref="K5:M5"/>
    <mergeCell ref="N5:P5"/>
    <mergeCell ref="Q5:S5"/>
    <mergeCell ref="T8:V8"/>
    <mergeCell ref="E7:G7"/>
    <mergeCell ref="H7:J7"/>
    <mergeCell ref="K7:M7"/>
    <mergeCell ref="N7:P7"/>
    <mergeCell ref="Q7:S7"/>
    <mergeCell ref="T7:V7"/>
    <mergeCell ref="E8:G8"/>
    <mergeCell ref="H8:J8"/>
    <mergeCell ref="K8:M8"/>
    <mergeCell ref="N8:P8"/>
    <mergeCell ref="Q8:S8"/>
    <mergeCell ref="E4:G4"/>
    <mergeCell ref="H4:J4"/>
    <mergeCell ref="K4:M4"/>
    <mergeCell ref="N4:P4"/>
    <mergeCell ref="Q4:S4"/>
    <mergeCell ref="K6:M6"/>
    <mergeCell ref="N6:P6"/>
    <mergeCell ref="Q6:S6"/>
    <mergeCell ref="B2:B3"/>
    <mergeCell ref="T3:V3"/>
    <mergeCell ref="E2:V2"/>
    <mergeCell ref="K3:M3"/>
    <mergeCell ref="N3:P3"/>
    <mergeCell ref="Q3:S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"/>
  <sheetViews>
    <sheetView zoomScalePageLayoutView="0" workbookViewId="0" topLeftCell="A1">
      <selection activeCell="AZ5" sqref="AZ5"/>
    </sheetView>
  </sheetViews>
  <sheetFormatPr defaultColWidth="9.00390625" defaultRowHeight="19.5" customHeight="1"/>
  <cols>
    <col min="1" max="1" width="2.125" style="10" customWidth="1"/>
    <col min="2" max="2" width="8.75390625" style="10" customWidth="1"/>
    <col min="3" max="4" width="5.625" style="10" customWidth="1"/>
    <col min="5" max="49" width="1.25" style="10" customWidth="1"/>
    <col min="50" max="50" width="6.25390625" style="10" customWidth="1"/>
    <col min="51" max="16384" width="9.00390625" style="10" customWidth="1"/>
  </cols>
  <sheetData>
    <row r="1" spans="1:50" ht="19.5" customHeight="1">
      <c r="A1" s="3" t="s">
        <v>293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41" t="s">
        <v>264</v>
      </c>
    </row>
    <row r="2" spans="1:50" ht="19.5" customHeight="1">
      <c r="A2" s="2"/>
      <c r="B2" s="133" t="s">
        <v>266</v>
      </c>
      <c r="C2" s="133" t="s">
        <v>284</v>
      </c>
      <c r="D2" s="133" t="s">
        <v>268</v>
      </c>
      <c r="E2" s="150" t="s">
        <v>294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24" t="s">
        <v>265</v>
      </c>
    </row>
    <row r="3" spans="1:50" ht="19.5" customHeight="1">
      <c r="A3" s="2"/>
      <c r="B3" s="149"/>
      <c r="C3" s="149"/>
      <c r="D3" s="149"/>
      <c r="E3" s="138" t="s">
        <v>0</v>
      </c>
      <c r="F3" s="138"/>
      <c r="G3" s="138"/>
      <c r="H3" s="138"/>
      <c r="I3" s="138"/>
      <c r="J3" s="138" t="s">
        <v>273</v>
      </c>
      <c r="K3" s="138"/>
      <c r="L3" s="138"/>
      <c r="M3" s="138"/>
      <c r="N3" s="138" t="s">
        <v>274</v>
      </c>
      <c r="O3" s="138"/>
      <c r="P3" s="138"/>
      <c r="Q3" s="138"/>
      <c r="R3" s="150" t="s">
        <v>295</v>
      </c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 t="s">
        <v>296</v>
      </c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1" t="s">
        <v>297</v>
      </c>
      <c r="AU3" s="152"/>
      <c r="AV3" s="152"/>
      <c r="AW3" s="153"/>
      <c r="AX3" s="52" t="s">
        <v>270</v>
      </c>
    </row>
    <row r="4" spans="1:50" s="11" customFormat="1" ht="19.5" customHeight="1">
      <c r="A4" s="30"/>
      <c r="B4" s="134"/>
      <c r="C4" s="34" t="s">
        <v>285</v>
      </c>
      <c r="D4" s="34" t="s">
        <v>272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 t="s">
        <v>286</v>
      </c>
      <c r="S4" s="138"/>
      <c r="T4" s="138"/>
      <c r="U4" s="138"/>
      <c r="V4" s="138" t="s">
        <v>287</v>
      </c>
      <c r="W4" s="138"/>
      <c r="X4" s="138"/>
      <c r="Y4" s="138"/>
      <c r="Z4" s="138" t="s">
        <v>288</v>
      </c>
      <c r="AA4" s="138"/>
      <c r="AB4" s="138"/>
      <c r="AC4" s="138"/>
      <c r="AD4" s="138" t="s">
        <v>286</v>
      </c>
      <c r="AE4" s="138"/>
      <c r="AF4" s="138"/>
      <c r="AG4" s="138"/>
      <c r="AH4" s="138" t="s">
        <v>287</v>
      </c>
      <c r="AI4" s="138"/>
      <c r="AJ4" s="138"/>
      <c r="AK4" s="138"/>
      <c r="AL4" s="138" t="s">
        <v>288</v>
      </c>
      <c r="AM4" s="138"/>
      <c r="AN4" s="138"/>
      <c r="AO4" s="138"/>
      <c r="AP4" s="138" t="s">
        <v>289</v>
      </c>
      <c r="AQ4" s="138"/>
      <c r="AR4" s="138"/>
      <c r="AS4" s="138"/>
      <c r="AT4" s="154"/>
      <c r="AU4" s="155"/>
      <c r="AV4" s="155"/>
      <c r="AW4" s="156"/>
      <c r="AX4" s="123" t="s">
        <v>269</v>
      </c>
    </row>
    <row r="5" spans="1:50" s="11" customFormat="1" ht="19.5" customHeight="1">
      <c r="A5" s="12"/>
      <c r="B5" s="33" t="s">
        <v>278</v>
      </c>
      <c r="C5" s="32">
        <v>3</v>
      </c>
      <c r="D5" s="44">
        <v>53</v>
      </c>
      <c r="E5" s="157">
        <v>2039</v>
      </c>
      <c r="F5" s="157"/>
      <c r="G5" s="157"/>
      <c r="H5" s="157"/>
      <c r="I5" s="157"/>
      <c r="J5" s="157">
        <v>888</v>
      </c>
      <c r="K5" s="157"/>
      <c r="L5" s="157"/>
      <c r="M5" s="157"/>
      <c r="N5" s="157">
        <v>1151</v>
      </c>
      <c r="O5" s="157"/>
      <c r="P5" s="157"/>
      <c r="Q5" s="157"/>
      <c r="R5" s="157">
        <v>645</v>
      </c>
      <c r="S5" s="157"/>
      <c r="T5" s="157"/>
      <c r="U5" s="157"/>
      <c r="V5" s="157">
        <v>619</v>
      </c>
      <c r="W5" s="157"/>
      <c r="X5" s="157"/>
      <c r="Y5" s="157"/>
      <c r="Z5" s="157">
        <v>633</v>
      </c>
      <c r="AA5" s="157"/>
      <c r="AB5" s="157"/>
      <c r="AC5" s="157"/>
      <c r="AD5" s="157">
        <v>30</v>
      </c>
      <c r="AE5" s="157"/>
      <c r="AF5" s="157"/>
      <c r="AG5" s="157"/>
      <c r="AH5" s="157">
        <v>20</v>
      </c>
      <c r="AI5" s="157"/>
      <c r="AJ5" s="157"/>
      <c r="AK5" s="157"/>
      <c r="AL5" s="157">
        <v>9</v>
      </c>
      <c r="AM5" s="157"/>
      <c r="AN5" s="157"/>
      <c r="AO5" s="157"/>
      <c r="AP5" s="157">
        <v>9</v>
      </c>
      <c r="AQ5" s="157"/>
      <c r="AR5" s="157"/>
      <c r="AS5" s="157"/>
      <c r="AT5" s="157">
        <v>74</v>
      </c>
      <c r="AU5" s="157"/>
      <c r="AV5" s="157"/>
      <c r="AW5" s="157"/>
      <c r="AX5" s="32">
        <v>157</v>
      </c>
    </row>
    <row r="6" spans="1:50" s="11" customFormat="1" ht="19.5" customHeight="1">
      <c r="A6" s="1"/>
      <c r="B6" s="33" t="s">
        <v>279</v>
      </c>
      <c r="C6" s="32">
        <v>4</v>
      </c>
      <c r="D6" s="44">
        <v>51</v>
      </c>
      <c r="E6" s="157">
        <v>1973</v>
      </c>
      <c r="F6" s="157"/>
      <c r="G6" s="157"/>
      <c r="H6" s="157"/>
      <c r="I6" s="157"/>
      <c r="J6" s="157">
        <v>877</v>
      </c>
      <c r="K6" s="157"/>
      <c r="L6" s="157"/>
      <c r="M6" s="157"/>
      <c r="N6" s="157">
        <v>1096</v>
      </c>
      <c r="O6" s="157"/>
      <c r="P6" s="157"/>
      <c r="Q6" s="157"/>
      <c r="R6" s="157">
        <v>601</v>
      </c>
      <c r="S6" s="157"/>
      <c r="T6" s="157"/>
      <c r="U6" s="157"/>
      <c r="V6" s="157">
        <v>620</v>
      </c>
      <c r="W6" s="157"/>
      <c r="X6" s="157"/>
      <c r="Y6" s="157"/>
      <c r="Z6" s="157">
        <v>596</v>
      </c>
      <c r="AA6" s="157"/>
      <c r="AB6" s="157"/>
      <c r="AC6" s="157"/>
      <c r="AD6" s="157">
        <v>33</v>
      </c>
      <c r="AE6" s="157"/>
      <c r="AF6" s="157"/>
      <c r="AG6" s="157"/>
      <c r="AH6" s="157">
        <v>25</v>
      </c>
      <c r="AI6" s="157"/>
      <c r="AJ6" s="157"/>
      <c r="AK6" s="157"/>
      <c r="AL6" s="157">
        <v>14</v>
      </c>
      <c r="AM6" s="157"/>
      <c r="AN6" s="157"/>
      <c r="AO6" s="157"/>
      <c r="AP6" s="157">
        <v>7</v>
      </c>
      <c r="AQ6" s="157"/>
      <c r="AR6" s="157"/>
      <c r="AS6" s="157"/>
      <c r="AT6" s="157">
        <v>77</v>
      </c>
      <c r="AU6" s="157"/>
      <c r="AV6" s="157"/>
      <c r="AW6" s="157"/>
      <c r="AX6" s="32">
        <v>160</v>
      </c>
    </row>
    <row r="7" spans="1:50" s="11" customFormat="1" ht="19.5" customHeight="1">
      <c r="A7" s="1"/>
      <c r="B7" s="33" t="s">
        <v>280</v>
      </c>
      <c r="C7" s="32">
        <v>4</v>
      </c>
      <c r="D7" s="44">
        <v>49</v>
      </c>
      <c r="E7" s="157">
        <v>1919</v>
      </c>
      <c r="F7" s="157"/>
      <c r="G7" s="157"/>
      <c r="H7" s="157"/>
      <c r="I7" s="157"/>
      <c r="J7" s="157">
        <v>897</v>
      </c>
      <c r="K7" s="157"/>
      <c r="L7" s="157"/>
      <c r="M7" s="157"/>
      <c r="N7" s="157">
        <v>1022</v>
      </c>
      <c r="O7" s="157"/>
      <c r="P7" s="157"/>
      <c r="Q7" s="157"/>
      <c r="R7" s="157">
        <v>561</v>
      </c>
      <c r="S7" s="157"/>
      <c r="T7" s="157"/>
      <c r="U7" s="157"/>
      <c r="V7" s="157">
        <v>595</v>
      </c>
      <c r="W7" s="157"/>
      <c r="X7" s="157"/>
      <c r="Y7" s="157"/>
      <c r="Z7" s="157">
        <v>602</v>
      </c>
      <c r="AA7" s="157"/>
      <c r="AB7" s="157"/>
      <c r="AC7" s="157"/>
      <c r="AD7" s="157">
        <v>28</v>
      </c>
      <c r="AE7" s="157"/>
      <c r="AF7" s="157"/>
      <c r="AG7" s="157"/>
      <c r="AH7" s="157">
        <v>24</v>
      </c>
      <c r="AI7" s="157"/>
      <c r="AJ7" s="157"/>
      <c r="AK7" s="157"/>
      <c r="AL7" s="157">
        <v>20</v>
      </c>
      <c r="AM7" s="157"/>
      <c r="AN7" s="157"/>
      <c r="AO7" s="157"/>
      <c r="AP7" s="157">
        <v>13</v>
      </c>
      <c r="AQ7" s="157"/>
      <c r="AR7" s="157"/>
      <c r="AS7" s="157"/>
      <c r="AT7" s="157">
        <v>76</v>
      </c>
      <c r="AU7" s="157"/>
      <c r="AV7" s="157"/>
      <c r="AW7" s="157"/>
      <c r="AX7" s="32">
        <v>151</v>
      </c>
    </row>
    <row r="8" spans="1:50" s="11" customFormat="1" ht="19.5" customHeight="1">
      <c r="A8" s="1"/>
      <c r="B8" s="33" t="s">
        <v>281</v>
      </c>
      <c r="C8" s="42">
        <v>4</v>
      </c>
      <c r="D8" s="45">
        <v>47</v>
      </c>
      <c r="E8" s="157">
        <v>1873</v>
      </c>
      <c r="F8" s="157"/>
      <c r="G8" s="157"/>
      <c r="H8" s="157"/>
      <c r="I8" s="157"/>
      <c r="J8" s="157">
        <v>894</v>
      </c>
      <c r="K8" s="157"/>
      <c r="L8" s="157"/>
      <c r="M8" s="157"/>
      <c r="N8" s="157">
        <v>979</v>
      </c>
      <c r="O8" s="157"/>
      <c r="P8" s="157"/>
      <c r="Q8" s="157"/>
      <c r="R8" s="157">
        <v>559</v>
      </c>
      <c r="S8" s="157"/>
      <c r="T8" s="157"/>
      <c r="U8" s="157"/>
      <c r="V8" s="157">
        <v>558</v>
      </c>
      <c r="W8" s="157"/>
      <c r="X8" s="157"/>
      <c r="Y8" s="157"/>
      <c r="Z8" s="157">
        <v>586</v>
      </c>
      <c r="AA8" s="157"/>
      <c r="AB8" s="157"/>
      <c r="AC8" s="157"/>
      <c r="AD8" s="157">
        <v>38</v>
      </c>
      <c r="AE8" s="157"/>
      <c r="AF8" s="157"/>
      <c r="AG8" s="157"/>
      <c r="AH8" s="157">
        <v>21</v>
      </c>
      <c r="AI8" s="157"/>
      <c r="AJ8" s="157"/>
      <c r="AK8" s="157"/>
      <c r="AL8" s="157">
        <v>18</v>
      </c>
      <c r="AM8" s="157"/>
      <c r="AN8" s="157"/>
      <c r="AO8" s="157"/>
      <c r="AP8" s="157">
        <v>16</v>
      </c>
      <c r="AQ8" s="157"/>
      <c r="AR8" s="157"/>
      <c r="AS8" s="157"/>
      <c r="AT8" s="157">
        <v>77</v>
      </c>
      <c r="AU8" s="157"/>
      <c r="AV8" s="157"/>
      <c r="AW8" s="157"/>
      <c r="AX8" s="42">
        <v>146</v>
      </c>
    </row>
    <row r="9" spans="1:50" s="11" customFormat="1" ht="19.5" customHeight="1">
      <c r="A9" s="1"/>
      <c r="B9" s="33" t="s">
        <v>342</v>
      </c>
      <c r="C9" s="42">
        <v>3</v>
      </c>
      <c r="D9" s="45">
        <v>46</v>
      </c>
      <c r="E9" s="158">
        <v>1836</v>
      </c>
      <c r="F9" s="158"/>
      <c r="G9" s="158"/>
      <c r="H9" s="158"/>
      <c r="I9" s="158"/>
      <c r="J9" s="158">
        <v>880</v>
      </c>
      <c r="K9" s="158"/>
      <c r="L9" s="158"/>
      <c r="M9" s="158"/>
      <c r="N9" s="158">
        <v>956</v>
      </c>
      <c r="O9" s="158"/>
      <c r="P9" s="158"/>
      <c r="Q9" s="158"/>
      <c r="R9" s="158">
        <v>560</v>
      </c>
      <c r="S9" s="158"/>
      <c r="T9" s="158"/>
      <c r="U9" s="158"/>
      <c r="V9" s="158">
        <v>555</v>
      </c>
      <c r="W9" s="158"/>
      <c r="X9" s="158"/>
      <c r="Y9" s="158"/>
      <c r="Z9" s="158">
        <v>550</v>
      </c>
      <c r="AA9" s="158"/>
      <c r="AB9" s="158"/>
      <c r="AC9" s="158"/>
      <c r="AD9" s="158">
        <v>22</v>
      </c>
      <c r="AE9" s="158"/>
      <c r="AF9" s="158"/>
      <c r="AG9" s="158"/>
      <c r="AH9" s="158">
        <v>28</v>
      </c>
      <c r="AI9" s="158"/>
      <c r="AJ9" s="158"/>
      <c r="AK9" s="158"/>
      <c r="AL9" s="158">
        <v>20</v>
      </c>
      <c r="AM9" s="158"/>
      <c r="AN9" s="158"/>
      <c r="AO9" s="158"/>
      <c r="AP9" s="158">
        <v>17</v>
      </c>
      <c r="AQ9" s="158"/>
      <c r="AR9" s="158"/>
      <c r="AS9" s="158"/>
      <c r="AT9" s="158">
        <v>84</v>
      </c>
      <c r="AU9" s="158"/>
      <c r="AV9" s="158"/>
      <c r="AW9" s="158"/>
      <c r="AX9" s="42">
        <v>140</v>
      </c>
    </row>
    <row r="10" s="11" customFormat="1" ht="19.5" customHeight="1">
      <c r="A10" s="11" t="s">
        <v>282</v>
      </c>
    </row>
    <row r="11" s="11" customFormat="1" ht="19.5" customHeight="1"/>
  </sheetData>
  <sheetProtection/>
  <mergeCells count="72">
    <mergeCell ref="Z9:AC9"/>
    <mergeCell ref="AD9:AG9"/>
    <mergeCell ref="AH9:AK9"/>
    <mergeCell ref="AL9:AO9"/>
    <mergeCell ref="AP9:AS9"/>
    <mergeCell ref="AT9:AW9"/>
    <mergeCell ref="AD8:AG8"/>
    <mergeCell ref="AH8:AK8"/>
    <mergeCell ref="AL8:AO8"/>
    <mergeCell ref="AP8:AS8"/>
    <mergeCell ref="AT8:AW8"/>
    <mergeCell ref="E9:I9"/>
    <mergeCell ref="J9:M9"/>
    <mergeCell ref="N9:Q9"/>
    <mergeCell ref="R9:U9"/>
    <mergeCell ref="V9:Y9"/>
    <mergeCell ref="AT7:AW7"/>
    <mergeCell ref="E8:I8"/>
    <mergeCell ref="J8:M8"/>
    <mergeCell ref="N8:Q8"/>
    <mergeCell ref="R8:U8"/>
    <mergeCell ref="V8:Y8"/>
    <mergeCell ref="Z8:AC8"/>
    <mergeCell ref="Z7:AC7"/>
    <mergeCell ref="AD7:AG7"/>
    <mergeCell ref="AH7:AK7"/>
    <mergeCell ref="AL7:AO7"/>
    <mergeCell ref="AP7:AS7"/>
    <mergeCell ref="E7:I7"/>
    <mergeCell ref="J7:M7"/>
    <mergeCell ref="N7:Q7"/>
    <mergeCell ref="R7:U7"/>
    <mergeCell ref="V7:Y7"/>
    <mergeCell ref="AT5:AW5"/>
    <mergeCell ref="E6:I6"/>
    <mergeCell ref="J6:M6"/>
    <mergeCell ref="N6:Q6"/>
    <mergeCell ref="R6:U6"/>
    <mergeCell ref="V6:Y6"/>
    <mergeCell ref="Z6:AC6"/>
    <mergeCell ref="AD6:AG6"/>
    <mergeCell ref="AH6:AK6"/>
    <mergeCell ref="AH4:AK4"/>
    <mergeCell ref="AL4:AO4"/>
    <mergeCell ref="AL6:AO6"/>
    <mergeCell ref="AP6:AS6"/>
    <mergeCell ref="AT6:AW6"/>
    <mergeCell ref="Z5:AC5"/>
    <mergeCell ref="AD5:AG5"/>
    <mergeCell ref="AH5:AK5"/>
    <mergeCell ref="AL5:AO5"/>
    <mergeCell ref="AP5:AS5"/>
    <mergeCell ref="E5:I5"/>
    <mergeCell ref="J5:M5"/>
    <mergeCell ref="N5:Q5"/>
    <mergeCell ref="R5:U5"/>
    <mergeCell ref="V5:Y5"/>
    <mergeCell ref="B2:B4"/>
    <mergeCell ref="C2:C3"/>
    <mergeCell ref="D2:D3"/>
    <mergeCell ref="E2:AW2"/>
    <mergeCell ref="E3:I4"/>
    <mergeCell ref="J3:M4"/>
    <mergeCell ref="N3:Q4"/>
    <mergeCell ref="R3:AC3"/>
    <mergeCell ref="AD3:AS3"/>
    <mergeCell ref="AT3:AW4"/>
    <mergeCell ref="AP4:AS4"/>
    <mergeCell ref="R4:U4"/>
    <mergeCell ref="V4:Y4"/>
    <mergeCell ref="Z4:AC4"/>
    <mergeCell ref="AD4:AG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1">
      <selection activeCell="AZ7" sqref="AZ7"/>
    </sheetView>
  </sheetViews>
  <sheetFormatPr defaultColWidth="9.00390625" defaultRowHeight="19.5" customHeight="1"/>
  <cols>
    <col min="1" max="1" width="2.125" style="10" customWidth="1"/>
    <col min="2" max="2" width="8.75390625" style="10" customWidth="1"/>
    <col min="3" max="4" width="5.625" style="10" customWidth="1"/>
    <col min="5" max="49" width="1.25" style="10" customWidth="1"/>
    <col min="50" max="50" width="6.25390625" style="10" customWidth="1"/>
    <col min="51" max="16384" width="9.00390625" style="10" customWidth="1"/>
  </cols>
  <sheetData>
    <row r="1" spans="1:50" ht="19.5" customHeight="1">
      <c r="A1" s="3" t="s">
        <v>298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41" t="s">
        <v>264</v>
      </c>
    </row>
    <row r="2" spans="1:51" ht="19.5" customHeight="1">
      <c r="A2" s="2"/>
      <c r="B2" s="133" t="s">
        <v>266</v>
      </c>
      <c r="C2" s="133" t="s">
        <v>284</v>
      </c>
      <c r="D2" s="133" t="s">
        <v>268</v>
      </c>
      <c r="E2" s="150" t="s">
        <v>299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24" t="s">
        <v>265</v>
      </c>
      <c r="AY2" s="15"/>
    </row>
    <row r="3" spans="1:51" ht="19.5" customHeight="1">
      <c r="A3" s="2"/>
      <c r="B3" s="149"/>
      <c r="C3" s="149"/>
      <c r="D3" s="149"/>
      <c r="E3" s="138" t="s">
        <v>0</v>
      </c>
      <c r="F3" s="138"/>
      <c r="G3" s="138"/>
      <c r="H3" s="138" t="s">
        <v>273</v>
      </c>
      <c r="I3" s="138"/>
      <c r="J3" s="138"/>
      <c r="K3" s="138" t="s">
        <v>274</v>
      </c>
      <c r="L3" s="138"/>
      <c r="M3" s="138"/>
      <c r="N3" s="150" t="s">
        <v>300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 t="s">
        <v>301</v>
      </c>
      <c r="AG3" s="150"/>
      <c r="AH3" s="150"/>
      <c r="AI3" s="150"/>
      <c r="AJ3" s="150"/>
      <c r="AK3" s="150"/>
      <c r="AL3" s="150"/>
      <c r="AM3" s="150"/>
      <c r="AN3" s="150"/>
      <c r="AO3" s="150" t="s">
        <v>302</v>
      </c>
      <c r="AP3" s="150"/>
      <c r="AQ3" s="150"/>
      <c r="AR3" s="150"/>
      <c r="AS3" s="150"/>
      <c r="AT3" s="150"/>
      <c r="AU3" s="150"/>
      <c r="AV3" s="150"/>
      <c r="AW3" s="150"/>
      <c r="AX3" s="52" t="s">
        <v>270</v>
      </c>
      <c r="AY3" s="15"/>
    </row>
    <row r="4" spans="1:51" s="11" customFormat="1" ht="19.5" customHeight="1">
      <c r="A4" s="30"/>
      <c r="B4" s="134"/>
      <c r="C4" s="36" t="s">
        <v>285</v>
      </c>
      <c r="D4" s="36" t="s">
        <v>272</v>
      </c>
      <c r="E4" s="138"/>
      <c r="F4" s="138"/>
      <c r="G4" s="138"/>
      <c r="H4" s="138"/>
      <c r="I4" s="138"/>
      <c r="J4" s="138"/>
      <c r="K4" s="138"/>
      <c r="L4" s="138"/>
      <c r="M4" s="138"/>
      <c r="N4" s="138" t="s">
        <v>286</v>
      </c>
      <c r="O4" s="138"/>
      <c r="P4" s="138"/>
      <c r="Q4" s="138" t="s">
        <v>287</v>
      </c>
      <c r="R4" s="138"/>
      <c r="S4" s="138"/>
      <c r="T4" s="138" t="s">
        <v>288</v>
      </c>
      <c r="U4" s="138"/>
      <c r="V4" s="138"/>
      <c r="W4" s="138" t="s">
        <v>289</v>
      </c>
      <c r="X4" s="138"/>
      <c r="Y4" s="138"/>
      <c r="Z4" s="138" t="s">
        <v>290</v>
      </c>
      <c r="AA4" s="138"/>
      <c r="AB4" s="138"/>
      <c r="AC4" s="138" t="s">
        <v>291</v>
      </c>
      <c r="AD4" s="138"/>
      <c r="AE4" s="138"/>
      <c r="AF4" s="138" t="s">
        <v>286</v>
      </c>
      <c r="AG4" s="138"/>
      <c r="AH4" s="138"/>
      <c r="AI4" s="138" t="s">
        <v>287</v>
      </c>
      <c r="AJ4" s="138"/>
      <c r="AK4" s="138"/>
      <c r="AL4" s="138" t="s">
        <v>288</v>
      </c>
      <c r="AM4" s="138"/>
      <c r="AN4" s="138"/>
      <c r="AO4" s="138" t="s">
        <v>286</v>
      </c>
      <c r="AP4" s="138"/>
      <c r="AQ4" s="138"/>
      <c r="AR4" s="138" t="s">
        <v>287</v>
      </c>
      <c r="AS4" s="138"/>
      <c r="AT4" s="138"/>
      <c r="AU4" s="138" t="s">
        <v>288</v>
      </c>
      <c r="AV4" s="138"/>
      <c r="AW4" s="138"/>
      <c r="AX4" s="123" t="s">
        <v>269</v>
      </c>
      <c r="AY4" s="1"/>
    </row>
    <row r="5" spans="1:51" s="11" customFormat="1" ht="19.5" customHeight="1">
      <c r="A5" s="12"/>
      <c r="B5" s="33" t="s">
        <v>278</v>
      </c>
      <c r="C5" s="32">
        <v>2</v>
      </c>
      <c r="D5" s="32">
        <v>76</v>
      </c>
      <c r="E5" s="148">
        <v>286</v>
      </c>
      <c r="F5" s="148"/>
      <c r="G5" s="148"/>
      <c r="H5" s="148">
        <v>174</v>
      </c>
      <c r="I5" s="148"/>
      <c r="J5" s="148"/>
      <c r="K5" s="148">
        <v>112</v>
      </c>
      <c r="L5" s="148"/>
      <c r="M5" s="148"/>
      <c r="N5" s="148">
        <v>8</v>
      </c>
      <c r="O5" s="148"/>
      <c r="P5" s="148"/>
      <c r="Q5" s="148">
        <v>9</v>
      </c>
      <c r="R5" s="148"/>
      <c r="S5" s="148"/>
      <c r="T5" s="148">
        <v>10</v>
      </c>
      <c r="U5" s="148"/>
      <c r="V5" s="148"/>
      <c r="W5" s="148">
        <v>7</v>
      </c>
      <c r="X5" s="148"/>
      <c r="Y5" s="148"/>
      <c r="Z5" s="148">
        <v>5</v>
      </c>
      <c r="AA5" s="148"/>
      <c r="AB5" s="148"/>
      <c r="AC5" s="148">
        <v>10</v>
      </c>
      <c r="AD5" s="148"/>
      <c r="AE5" s="148"/>
      <c r="AF5" s="148">
        <v>25</v>
      </c>
      <c r="AG5" s="148"/>
      <c r="AH5" s="148"/>
      <c r="AI5" s="148">
        <v>24</v>
      </c>
      <c r="AJ5" s="148"/>
      <c r="AK5" s="148"/>
      <c r="AL5" s="148">
        <v>22</v>
      </c>
      <c r="AM5" s="148"/>
      <c r="AN5" s="148"/>
      <c r="AO5" s="148">
        <v>61</v>
      </c>
      <c r="AP5" s="148"/>
      <c r="AQ5" s="148"/>
      <c r="AR5" s="148">
        <v>55</v>
      </c>
      <c r="AS5" s="148"/>
      <c r="AT5" s="148"/>
      <c r="AU5" s="148">
        <v>50</v>
      </c>
      <c r="AV5" s="148"/>
      <c r="AW5" s="148"/>
      <c r="AX5" s="32">
        <v>178</v>
      </c>
      <c r="AY5" s="1"/>
    </row>
    <row r="6" spans="1:51" s="11" customFormat="1" ht="19.5" customHeight="1">
      <c r="A6" s="1"/>
      <c r="B6" s="33" t="s">
        <v>279</v>
      </c>
      <c r="C6" s="32">
        <v>2</v>
      </c>
      <c r="D6" s="32">
        <v>72</v>
      </c>
      <c r="E6" s="148">
        <v>270</v>
      </c>
      <c r="F6" s="148"/>
      <c r="G6" s="148"/>
      <c r="H6" s="148">
        <v>160</v>
      </c>
      <c r="I6" s="148"/>
      <c r="J6" s="148"/>
      <c r="K6" s="148">
        <v>110</v>
      </c>
      <c r="L6" s="148"/>
      <c r="M6" s="148"/>
      <c r="N6" s="148" t="s">
        <v>303</v>
      </c>
      <c r="O6" s="148"/>
      <c r="P6" s="148"/>
      <c r="Q6" s="148">
        <v>9</v>
      </c>
      <c r="R6" s="148"/>
      <c r="S6" s="148"/>
      <c r="T6" s="148">
        <v>10</v>
      </c>
      <c r="U6" s="148"/>
      <c r="V6" s="148"/>
      <c r="W6" s="148">
        <v>9</v>
      </c>
      <c r="X6" s="148"/>
      <c r="Y6" s="148"/>
      <c r="Z6" s="148">
        <v>8</v>
      </c>
      <c r="AA6" s="148"/>
      <c r="AB6" s="148"/>
      <c r="AC6" s="148">
        <v>5</v>
      </c>
      <c r="AD6" s="148"/>
      <c r="AE6" s="148"/>
      <c r="AF6" s="148">
        <v>17</v>
      </c>
      <c r="AG6" s="148"/>
      <c r="AH6" s="148"/>
      <c r="AI6" s="148">
        <v>25</v>
      </c>
      <c r="AJ6" s="148"/>
      <c r="AK6" s="148"/>
      <c r="AL6" s="148">
        <v>26</v>
      </c>
      <c r="AM6" s="148"/>
      <c r="AN6" s="148"/>
      <c r="AO6" s="148">
        <v>48</v>
      </c>
      <c r="AP6" s="148"/>
      <c r="AQ6" s="148"/>
      <c r="AR6" s="148">
        <v>59</v>
      </c>
      <c r="AS6" s="148"/>
      <c r="AT6" s="148"/>
      <c r="AU6" s="148">
        <v>54</v>
      </c>
      <c r="AV6" s="148"/>
      <c r="AW6" s="148"/>
      <c r="AX6" s="32">
        <v>176</v>
      </c>
      <c r="AY6" s="1"/>
    </row>
    <row r="7" spans="1:51" s="11" customFormat="1" ht="19.5" customHeight="1">
      <c r="A7" s="1"/>
      <c r="B7" s="33" t="s">
        <v>280</v>
      </c>
      <c r="C7" s="32">
        <v>2</v>
      </c>
      <c r="D7" s="32">
        <v>70</v>
      </c>
      <c r="E7" s="148">
        <v>271</v>
      </c>
      <c r="F7" s="148"/>
      <c r="G7" s="148"/>
      <c r="H7" s="148">
        <v>162</v>
      </c>
      <c r="I7" s="148"/>
      <c r="J7" s="148"/>
      <c r="K7" s="148">
        <v>109</v>
      </c>
      <c r="L7" s="148"/>
      <c r="M7" s="148"/>
      <c r="N7" s="148">
        <v>7</v>
      </c>
      <c r="O7" s="148"/>
      <c r="P7" s="148"/>
      <c r="Q7" s="148" t="s">
        <v>303</v>
      </c>
      <c r="R7" s="148"/>
      <c r="S7" s="148"/>
      <c r="T7" s="148">
        <v>8</v>
      </c>
      <c r="U7" s="148"/>
      <c r="V7" s="148"/>
      <c r="W7" s="148">
        <v>10</v>
      </c>
      <c r="X7" s="148"/>
      <c r="Y7" s="148"/>
      <c r="Z7" s="148">
        <v>9</v>
      </c>
      <c r="AA7" s="148"/>
      <c r="AB7" s="148"/>
      <c r="AC7" s="148">
        <v>8</v>
      </c>
      <c r="AD7" s="148"/>
      <c r="AE7" s="148"/>
      <c r="AF7" s="148">
        <v>11</v>
      </c>
      <c r="AG7" s="148"/>
      <c r="AH7" s="148"/>
      <c r="AI7" s="148">
        <v>18</v>
      </c>
      <c r="AJ7" s="148"/>
      <c r="AK7" s="148"/>
      <c r="AL7" s="148">
        <v>26</v>
      </c>
      <c r="AM7" s="148"/>
      <c r="AN7" s="148"/>
      <c r="AO7" s="148">
        <v>69</v>
      </c>
      <c r="AP7" s="148"/>
      <c r="AQ7" s="148"/>
      <c r="AR7" s="148">
        <v>47</v>
      </c>
      <c r="AS7" s="148"/>
      <c r="AT7" s="148"/>
      <c r="AU7" s="148">
        <v>58</v>
      </c>
      <c r="AV7" s="148"/>
      <c r="AW7" s="148"/>
      <c r="AX7" s="32">
        <v>174</v>
      </c>
      <c r="AY7" s="1"/>
    </row>
    <row r="8" spans="1:51" s="11" customFormat="1" ht="19.5" customHeight="1">
      <c r="A8" s="1"/>
      <c r="B8" s="33" t="s">
        <v>281</v>
      </c>
      <c r="C8" s="42">
        <v>2</v>
      </c>
      <c r="D8" s="42">
        <v>67</v>
      </c>
      <c r="E8" s="148">
        <v>270</v>
      </c>
      <c r="F8" s="148"/>
      <c r="G8" s="148"/>
      <c r="H8" s="148">
        <v>166</v>
      </c>
      <c r="I8" s="148"/>
      <c r="J8" s="148"/>
      <c r="K8" s="148">
        <v>104</v>
      </c>
      <c r="L8" s="148"/>
      <c r="M8" s="148"/>
      <c r="N8" s="148">
        <v>6</v>
      </c>
      <c r="O8" s="148"/>
      <c r="P8" s="148"/>
      <c r="Q8" s="148">
        <v>7</v>
      </c>
      <c r="R8" s="148"/>
      <c r="S8" s="148"/>
      <c r="T8" s="148" t="s">
        <v>304</v>
      </c>
      <c r="U8" s="148"/>
      <c r="V8" s="148"/>
      <c r="W8" s="148">
        <v>8</v>
      </c>
      <c r="X8" s="148"/>
      <c r="Y8" s="148"/>
      <c r="Z8" s="148">
        <v>11</v>
      </c>
      <c r="AA8" s="148"/>
      <c r="AB8" s="148"/>
      <c r="AC8" s="148">
        <v>9</v>
      </c>
      <c r="AD8" s="148"/>
      <c r="AE8" s="148"/>
      <c r="AF8" s="148">
        <v>15</v>
      </c>
      <c r="AG8" s="148"/>
      <c r="AH8" s="148"/>
      <c r="AI8" s="148">
        <v>11</v>
      </c>
      <c r="AJ8" s="148"/>
      <c r="AK8" s="148"/>
      <c r="AL8" s="148">
        <v>18</v>
      </c>
      <c r="AM8" s="148"/>
      <c r="AN8" s="148"/>
      <c r="AO8" s="148">
        <v>68</v>
      </c>
      <c r="AP8" s="148"/>
      <c r="AQ8" s="148"/>
      <c r="AR8" s="148">
        <v>72</v>
      </c>
      <c r="AS8" s="148"/>
      <c r="AT8" s="148"/>
      <c r="AU8" s="148">
        <v>45</v>
      </c>
      <c r="AV8" s="148"/>
      <c r="AW8" s="148"/>
      <c r="AX8" s="42">
        <v>168</v>
      </c>
      <c r="AY8" s="1"/>
    </row>
    <row r="9" spans="1:51" s="11" customFormat="1" ht="19.5" customHeight="1">
      <c r="A9" s="1"/>
      <c r="B9" s="33" t="s">
        <v>342</v>
      </c>
      <c r="C9" s="42">
        <v>2</v>
      </c>
      <c r="D9" s="42">
        <v>70</v>
      </c>
      <c r="E9" s="147">
        <v>297</v>
      </c>
      <c r="F9" s="147"/>
      <c r="G9" s="147"/>
      <c r="H9" s="147">
        <v>181</v>
      </c>
      <c r="I9" s="147"/>
      <c r="J9" s="147"/>
      <c r="K9" s="147">
        <v>116</v>
      </c>
      <c r="L9" s="147"/>
      <c r="M9" s="147"/>
      <c r="N9" s="147">
        <v>7</v>
      </c>
      <c r="O9" s="147"/>
      <c r="P9" s="147"/>
      <c r="Q9" s="147">
        <v>6</v>
      </c>
      <c r="R9" s="147"/>
      <c r="S9" s="147"/>
      <c r="T9" s="147">
        <v>7</v>
      </c>
      <c r="U9" s="147"/>
      <c r="V9" s="147"/>
      <c r="W9" s="147" t="s">
        <v>304</v>
      </c>
      <c r="X9" s="147"/>
      <c r="Y9" s="147"/>
      <c r="Z9" s="147">
        <v>9</v>
      </c>
      <c r="AA9" s="147"/>
      <c r="AB9" s="147"/>
      <c r="AC9" s="147">
        <v>10</v>
      </c>
      <c r="AD9" s="147"/>
      <c r="AE9" s="147"/>
      <c r="AF9" s="147">
        <v>22</v>
      </c>
      <c r="AG9" s="147"/>
      <c r="AH9" s="147"/>
      <c r="AI9" s="147">
        <v>16</v>
      </c>
      <c r="AJ9" s="147"/>
      <c r="AK9" s="147"/>
      <c r="AL9" s="147">
        <v>11</v>
      </c>
      <c r="AM9" s="147"/>
      <c r="AN9" s="147"/>
      <c r="AO9" s="147">
        <v>72</v>
      </c>
      <c r="AP9" s="147"/>
      <c r="AQ9" s="147"/>
      <c r="AR9" s="147">
        <v>68</v>
      </c>
      <c r="AS9" s="147"/>
      <c r="AT9" s="147"/>
      <c r="AU9" s="147">
        <v>69</v>
      </c>
      <c r="AV9" s="147"/>
      <c r="AW9" s="147"/>
      <c r="AX9" s="42">
        <v>173</v>
      </c>
      <c r="AY9" s="1"/>
    </row>
    <row r="10" spans="1:51" s="11" customFormat="1" ht="19.5" customHeight="1">
      <c r="A10" s="11" t="s">
        <v>282</v>
      </c>
      <c r="AY10" s="1"/>
    </row>
    <row r="11" s="11" customFormat="1" ht="19.5" customHeight="1"/>
    <row r="12" s="11" customFormat="1" ht="19.5" customHeight="1"/>
  </sheetData>
  <sheetProtection/>
  <mergeCells count="97">
    <mergeCell ref="AI4:AK4"/>
    <mergeCell ref="AL4:AN4"/>
    <mergeCell ref="AO4:AQ4"/>
    <mergeCell ref="AR4:AT4"/>
    <mergeCell ref="E2:AW2"/>
    <mergeCell ref="Q4:S4"/>
    <mergeCell ref="T4:V4"/>
    <mergeCell ref="AF3:AN3"/>
    <mergeCell ref="AO3:AW3"/>
    <mergeCell ref="AC4:AE4"/>
    <mergeCell ref="AF4:AH4"/>
    <mergeCell ref="AL7:AN7"/>
    <mergeCell ref="AO7:AQ7"/>
    <mergeCell ref="AR7:AT7"/>
    <mergeCell ref="AU7:AW7"/>
    <mergeCell ref="AU4:AW4"/>
    <mergeCell ref="AR5:AT5"/>
    <mergeCell ref="AU5:AW5"/>
    <mergeCell ref="AL6:AN6"/>
    <mergeCell ref="AO6:AQ6"/>
    <mergeCell ref="AR6:AT6"/>
    <mergeCell ref="AU6:AW6"/>
    <mergeCell ref="T5:V5"/>
    <mergeCell ref="W5:Y5"/>
    <mergeCell ref="Z5:AB5"/>
    <mergeCell ref="E3:G4"/>
    <mergeCell ref="H3:J4"/>
    <mergeCell ref="K3:M4"/>
    <mergeCell ref="N4:P4"/>
    <mergeCell ref="W4:Y4"/>
    <mergeCell ref="Z4:AB4"/>
    <mergeCell ref="E5:G5"/>
    <mergeCell ref="H5:J5"/>
    <mergeCell ref="K5:M5"/>
    <mergeCell ref="N5:P5"/>
    <mergeCell ref="Q5:S5"/>
    <mergeCell ref="AC5:AE5"/>
    <mergeCell ref="AF5:AH5"/>
    <mergeCell ref="AI5:AK5"/>
    <mergeCell ref="AL5:AN5"/>
    <mergeCell ref="AO5:AQ5"/>
    <mergeCell ref="Z6:AB6"/>
    <mergeCell ref="AC6:AE6"/>
    <mergeCell ref="AF6:AH6"/>
    <mergeCell ref="AI6:AK6"/>
    <mergeCell ref="H6:J6"/>
    <mergeCell ref="K6:M6"/>
    <mergeCell ref="N6:P6"/>
    <mergeCell ref="Q6:S6"/>
    <mergeCell ref="T6:V6"/>
    <mergeCell ref="AF7:AH7"/>
    <mergeCell ref="N7:P7"/>
    <mergeCell ref="AI7:AK7"/>
    <mergeCell ref="T9:V9"/>
    <mergeCell ref="W9:Y9"/>
    <mergeCell ref="E6:G6"/>
    <mergeCell ref="E7:G7"/>
    <mergeCell ref="E8:G8"/>
    <mergeCell ref="Q8:S8"/>
    <mergeCell ref="T8:V8"/>
    <mergeCell ref="H7:J7"/>
    <mergeCell ref="K7:M7"/>
    <mergeCell ref="W6:Y6"/>
    <mergeCell ref="Z8:AB8"/>
    <mergeCell ref="AC8:AE8"/>
    <mergeCell ref="W7:Y7"/>
    <mergeCell ref="Z7:AB7"/>
    <mergeCell ref="AC7:AE7"/>
    <mergeCell ref="B2:B4"/>
    <mergeCell ref="C2:C3"/>
    <mergeCell ref="D2:D3"/>
    <mergeCell ref="E9:G9"/>
    <mergeCell ref="N3:AE3"/>
    <mergeCell ref="H9:J9"/>
    <mergeCell ref="K9:M9"/>
    <mergeCell ref="H8:J8"/>
    <mergeCell ref="K8:M8"/>
    <mergeCell ref="N8:P8"/>
    <mergeCell ref="N9:P9"/>
    <mergeCell ref="Q9:S9"/>
    <mergeCell ref="AF8:AH8"/>
    <mergeCell ref="Q7:S7"/>
    <mergeCell ref="T7:V7"/>
    <mergeCell ref="W8:Y8"/>
    <mergeCell ref="Z9:AB9"/>
    <mergeCell ref="AC9:AE9"/>
    <mergeCell ref="AF9:AH9"/>
    <mergeCell ref="AR9:AT9"/>
    <mergeCell ref="AU9:AW9"/>
    <mergeCell ref="AI8:AK8"/>
    <mergeCell ref="AL8:AN8"/>
    <mergeCell ref="AO8:AQ8"/>
    <mergeCell ref="AR8:AT8"/>
    <mergeCell ref="AU8:AW8"/>
    <mergeCell ref="AI9:AK9"/>
    <mergeCell ref="AL9:AN9"/>
    <mergeCell ref="AO9:AQ9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1" sqref="M11"/>
    </sheetView>
  </sheetViews>
  <sheetFormatPr defaultColWidth="9.00390625" defaultRowHeight="19.5" customHeight="1"/>
  <cols>
    <col min="1" max="1" width="2.125" style="10" customWidth="1"/>
    <col min="2" max="2" width="3.75390625" style="14" customWidth="1"/>
    <col min="3" max="3" width="30.00390625" style="10" customWidth="1"/>
    <col min="4" max="4" width="8.125" style="14" customWidth="1"/>
    <col min="5" max="9" width="8.125" style="10" customWidth="1"/>
    <col min="10" max="12" width="7.625" style="10" customWidth="1"/>
    <col min="13" max="16384" width="9.00390625" style="10" customWidth="1"/>
  </cols>
  <sheetData>
    <row r="1" spans="1:11" ht="19.5" customHeight="1">
      <c r="A1" s="3" t="s">
        <v>344</v>
      </c>
      <c r="B1" s="68"/>
      <c r="C1" s="3"/>
      <c r="D1" s="69"/>
      <c r="E1" s="15"/>
      <c r="F1" s="15"/>
      <c r="G1" s="16"/>
      <c r="H1" s="16"/>
      <c r="I1" s="41" t="s">
        <v>264</v>
      </c>
      <c r="J1" s="15"/>
      <c r="K1" s="15"/>
    </row>
    <row r="2" spans="1:12" s="60" customFormat="1" ht="19.5" customHeight="1">
      <c r="A2" s="43"/>
      <c r="B2" s="161" t="s">
        <v>1</v>
      </c>
      <c r="C2" s="162"/>
      <c r="D2" s="162"/>
      <c r="E2" s="17" t="s">
        <v>278</v>
      </c>
      <c r="F2" s="17" t="s">
        <v>279</v>
      </c>
      <c r="G2" s="17" t="s">
        <v>280</v>
      </c>
      <c r="H2" s="18" t="s">
        <v>281</v>
      </c>
      <c r="I2" s="129" t="s">
        <v>342</v>
      </c>
      <c r="J2" s="43"/>
      <c r="K2" s="43"/>
      <c r="L2" s="43"/>
    </row>
    <row r="3" spans="1:12" ht="19.5" customHeight="1">
      <c r="A3" s="1"/>
      <c r="B3" s="54"/>
      <c r="C3" s="163" t="s">
        <v>345</v>
      </c>
      <c r="D3" s="71" t="s">
        <v>0</v>
      </c>
      <c r="E3" s="61">
        <v>829</v>
      </c>
      <c r="F3" s="61">
        <v>817</v>
      </c>
      <c r="G3" s="61">
        <v>758</v>
      </c>
      <c r="H3" s="61">
        <v>815</v>
      </c>
      <c r="I3" s="66">
        <v>791</v>
      </c>
      <c r="J3" s="46"/>
      <c r="K3" s="46"/>
      <c r="L3" s="63"/>
    </row>
    <row r="4" spans="1:12" ht="19.5" customHeight="1">
      <c r="A4" s="1"/>
      <c r="B4" s="54"/>
      <c r="C4" s="164"/>
      <c r="D4" s="71" t="s">
        <v>273</v>
      </c>
      <c r="E4" s="62">
        <v>419</v>
      </c>
      <c r="F4" s="62">
        <v>426</v>
      </c>
      <c r="G4" s="62">
        <v>383</v>
      </c>
      <c r="H4" s="61">
        <v>436</v>
      </c>
      <c r="I4" s="66">
        <v>421</v>
      </c>
      <c r="J4" s="46"/>
      <c r="K4" s="46"/>
      <c r="L4" s="63"/>
    </row>
    <row r="5" spans="1:12" ht="19.5" customHeight="1">
      <c r="A5" s="1"/>
      <c r="B5" s="54"/>
      <c r="C5" s="165"/>
      <c r="D5" s="71" t="s">
        <v>274</v>
      </c>
      <c r="E5" s="62">
        <v>410</v>
      </c>
      <c r="F5" s="62">
        <v>391</v>
      </c>
      <c r="G5" s="62">
        <v>375</v>
      </c>
      <c r="H5" s="61">
        <v>379</v>
      </c>
      <c r="I5" s="66">
        <v>370</v>
      </c>
      <c r="J5" s="46"/>
      <c r="K5" s="46"/>
      <c r="L5" s="63"/>
    </row>
    <row r="6" spans="1:12" ht="19.5" customHeight="1">
      <c r="A6" s="1"/>
      <c r="B6" s="54"/>
      <c r="C6" s="159" t="s">
        <v>346</v>
      </c>
      <c r="D6" s="160"/>
      <c r="E6" s="62">
        <v>789</v>
      </c>
      <c r="F6" s="62">
        <v>795</v>
      </c>
      <c r="G6" s="62">
        <v>739</v>
      </c>
      <c r="H6" s="61">
        <v>802</v>
      </c>
      <c r="I6" s="66">
        <v>773</v>
      </c>
      <c r="J6" s="46"/>
      <c r="K6" s="46"/>
      <c r="L6" s="63"/>
    </row>
    <row r="7" spans="1:12" ht="19.5" customHeight="1">
      <c r="A7" s="1"/>
      <c r="B7" s="54" t="s">
        <v>347</v>
      </c>
      <c r="C7" s="159" t="s">
        <v>348</v>
      </c>
      <c r="D7" s="160"/>
      <c r="E7" s="62" t="s">
        <v>471</v>
      </c>
      <c r="F7" s="62" t="s">
        <v>349</v>
      </c>
      <c r="G7" s="62">
        <v>2</v>
      </c>
      <c r="H7" s="61">
        <v>2</v>
      </c>
      <c r="I7" s="66">
        <v>1</v>
      </c>
      <c r="J7" s="46"/>
      <c r="K7" s="46"/>
      <c r="L7" s="63"/>
    </row>
    <row r="8" spans="1:12" ht="19.5" customHeight="1">
      <c r="A8" s="1"/>
      <c r="B8" s="54" t="s">
        <v>350</v>
      </c>
      <c r="C8" s="159" t="s">
        <v>472</v>
      </c>
      <c r="D8" s="160"/>
      <c r="E8" s="61">
        <v>5</v>
      </c>
      <c r="F8" s="61">
        <v>3</v>
      </c>
      <c r="G8" s="61">
        <v>4</v>
      </c>
      <c r="H8" s="61">
        <v>1</v>
      </c>
      <c r="I8" s="66">
        <v>3</v>
      </c>
      <c r="J8" s="46"/>
      <c r="K8" s="46"/>
      <c r="L8" s="63"/>
    </row>
    <row r="9" spans="1:12" ht="19.5" customHeight="1">
      <c r="A9" s="1"/>
      <c r="B9" s="54" t="s">
        <v>351</v>
      </c>
      <c r="C9" s="159" t="s">
        <v>473</v>
      </c>
      <c r="D9" s="160"/>
      <c r="E9" s="62">
        <v>6</v>
      </c>
      <c r="F9" s="62">
        <v>2</v>
      </c>
      <c r="G9" s="62">
        <v>1</v>
      </c>
      <c r="H9" s="61" t="s">
        <v>474</v>
      </c>
      <c r="I9" s="66">
        <v>2</v>
      </c>
      <c r="J9" s="46"/>
      <c r="K9" s="46"/>
      <c r="L9" s="63"/>
    </row>
    <row r="10" spans="1:12" ht="19.5" customHeight="1">
      <c r="A10" s="1"/>
      <c r="B10" s="54"/>
      <c r="C10" s="159" t="s">
        <v>475</v>
      </c>
      <c r="D10" s="160"/>
      <c r="E10" s="62">
        <v>27</v>
      </c>
      <c r="F10" s="62">
        <v>13</v>
      </c>
      <c r="G10" s="62">
        <v>7</v>
      </c>
      <c r="H10" s="61">
        <v>5</v>
      </c>
      <c r="I10" s="66">
        <v>2</v>
      </c>
      <c r="J10" s="46"/>
      <c r="K10" s="46"/>
      <c r="L10" s="63"/>
    </row>
    <row r="11" spans="1:12" ht="19.5" customHeight="1">
      <c r="A11" s="1"/>
      <c r="B11" s="54"/>
      <c r="C11" s="159" t="s">
        <v>476</v>
      </c>
      <c r="D11" s="160"/>
      <c r="E11" s="62">
        <v>2</v>
      </c>
      <c r="F11" s="62">
        <v>4</v>
      </c>
      <c r="G11" s="62">
        <v>5</v>
      </c>
      <c r="H11" s="61">
        <v>5</v>
      </c>
      <c r="I11" s="66">
        <v>10</v>
      </c>
      <c r="J11" s="46"/>
      <c r="K11" s="46"/>
      <c r="L11" s="63"/>
    </row>
    <row r="12" spans="1:12" ht="19.5" customHeight="1">
      <c r="A12" s="1"/>
      <c r="B12" s="54"/>
      <c r="C12" s="159" t="s">
        <v>477</v>
      </c>
      <c r="D12" s="160"/>
      <c r="E12" s="62" t="s">
        <v>474</v>
      </c>
      <c r="F12" s="62" t="s">
        <v>349</v>
      </c>
      <c r="G12" s="62" t="s">
        <v>349</v>
      </c>
      <c r="H12" s="61" t="s">
        <v>474</v>
      </c>
      <c r="I12" s="66" t="s">
        <v>474</v>
      </c>
      <c r="J12" s="46"/>
      <c r="K12" s="46"/>
      <c r="L12" s="63"/>
    </row>
    <row r="13" spans="1:12" ht="19.5" customHeight="1">
      <c r="A13" s="1"/>
      <c r="B13" s="54"/>
      <c r="C13" s="159" t="s">
        <v>478</v>
      </c>
      <c r="D13" s="160"/>
      <c r="E13" s="64">
        <v>95.2</v>
      </c>
      <c r="F13" s="64">
        <v>97.3</v>
      </c>
      <c r="G13" s="64">
        <v>97.5</v>
      </c>
      <c r="H13" s="65">
        <v>98.4</v>
      </c>
      <c r="I13" s="67">
        <v>97.7</v>
      </c>
      <c r="J13" s="46"/>
      <c r="K13" s="46"/>
      <c r="L13" s="63"/>
    </row>
    <row r="14" spans="1:12" ht="19.5" customHeight="1">
      <c r="A14" s="1"/>
      <c r="B14" s="54"/>
      <c r="C14" s="159" t="s">
        <v>479</v>
      </c>
      <c r="D14" s="160"/>
      <c r="E14" s="64">
        <v>0</v>
      </c>
      <c r="F14" s="64">
        <v>0</v>
      </c>
      <c r="G14" s="64">
        <v>0.3</v>
      </c>
      <c r="H14" s="65">
        <v>0.2</v>
      </c>
      <c r="I14" s="67">
        <v>0.1</v>
      </c>
      <c r="J14" s="46"/>
      <c r="K14" s="46"/>
      <c r="L14" s="63"/>
    </row>
    <row r="15" spans="1:12" ht="19.5" customHeight="1">
      <c r="A15" s="1"/>
      <c r="B15" s="54"/>
      <c r="C15" s="159" t="s">
        <v>480</v>
      </c>
      <c r="D15" s="160"/>
      <c r="E15" s="64">
        <v>3.3</v>
      </c>
      <c r="F15" s="64">
        <v>1.6</v>
      </c>
      <c r="G15" s="64">
        <v>0.9</v>
      </c>
      <c r="H15" s="65">
        <v>0.6</v>
      </c>
      <c r="I15" s="67">
        <v>0.3</v>
      </c>
      <c r="J15" s="46"/>
      <c r="K15" s="46"/>
      <c r="L15" s="63"/>
    </row>
    <row r="16" spans="1:12" ht="19.5" customHeight="1">
      <c r="A16" s="1"/>
      <c r="B16" s="26"/>
      <c r="C16" s="163" t="s">
        <v>345</v>
      </c>
      <c r="D16" s="71" t="s">
        <v>0</v>
      </c>
      <c r="E16" s="61">
        <v>665</v>
      </c>
      <c r="F16" s="61">
        <v>642</v>
      </c>
      <c r="G16" s="61">
        <v>601</v>
      </c>
      <c r="H16" s="61">
        <v>615</v>
      </c>
      <c r="I16" s="66">
        <v>627</v>
      </c>
      <c r="J16" s="46"/>
      <c r="K16" s="46"/>
      <c r="L16" s="63"/>
    </row>
    <row r="17" spans="1:12" ht="19.5" customHeight="1">
      <c r="A17" s="1"/>
      <c r="B17" s="54"/>
      <c r="C17" s="164"/>
      <c r="D17" s="71" t="s">
        <v>273</v>
      </c>
      <c r="E17" s="62">
        <v>276</v>
      </c>
      <c r="F17" s="62">
        <v>291</v>
      </c>
      <c r="G17" s="62">
        <v>257</v>
      </c>
      <c r="H17" s="61">
        <v>284</v>
      </c>
      <c r="I17" s="66">
        <v>293</v>
      </c>
      <c r="J17" s="46"/>
      <c r="K17" s="46"/>
      <c r="L17" s="63"/>
    </row>
    <row r="18" spans="1:12" ht="19.5" customHeight="1">
      <c r="A18" s="1"/>
      <c r="B18" s="54"/>
      <c r="C18" s="165"/>
      <c r="D18" s="71" t="s">
        <v>274</v>
      </c>
      <c r="E18" s="62">
        <v>389</v>
      </c>
      <c r="F18" s="62">
        <v>351</v>
      </c>
      <c r="G18" s="62">
        <v>344</v>
      </c>
      <c r="H18" s="61">
        <v>331</v>
      </c>
      <c r="I18" s="66">
        <v>334</v>
      </c>
      <c r="J18" s="46"/>
      <c r="K18" s="46"/>
      <c r="L18" s="63"/>
    </row>
    <row r="19" spans="1:12" ht="19.5" customHeight="1">
      <c r="A19" s="1"/>
      <c r="B19" s="54"/>
      <c r="C19" s="159" t="s">
        <v>481</v>
      </c>
      <c r="D19" s="160"/>
      <c r="E19" s="62">
        <v>361</v>
      </c>
      <c r="F19" s="62">
        <v>364</v>
      </c>
      <c r="G19" s="62">
        <v>341</v>
      </c>
      <c r="H19" s="61">
        <v>335</v>
      </c>
      <c r="I19" s="66">
        <v>365</v>
      </c>
      <c r="J19" s="46"/>
      <c r="K19" s="46"/>
      <c r="L19" s="63"/>
    </row>
    <row r="20" spans="1:12" ht="19.5" customHeight="1">
      <c r="A20" s="1"/>
      <c r="B20" s="54" t="s">
        <v>352</v>
      </c>
      <c r="C20" s="159" t="s">
        <v>482</v>
      </c>
      <c r="D20" s="160"/>
      <c r="E20" s="62">
        <v>68</v>
      </c>
      <c r="F20" s="62">
        <v>78</v>
      </c>
      <c r="G20" s="62">
        <v>81</v>
      </c>
      <c r="H20" s="61">
        <v>83</v>
      </c>
      <c r="I20" s="66">
        <v>101</v>
      </c>
      <c r="J20" s="46"/>
      <c r="K20" s="46"/>
      <c r="L20" s="63"/>
    </row>
    <row r="21" spans="1:12" ht="19.5" customHeight="1">
      <c r="A21" s="1"/>
      <c r="B21" s="54" t="s">
        <v>353</v>
      </c>
      <c r="C21" s="159" t="s">
        <v>472</v>
      </c>
      <c r="D21" s="160"/>
      <c r="E21" s="62">
        <v>31</v>
      </c>
      <c r="F21" s="62">
        <v>26</v>
      </c>
      <c r="G21" s="62">
        <v>32</v>
      </c>
      <c r="H21" s="61">
        <v>25</v>
      </c>
      <c r="I21" s="66">
        <v>31</v>
      </c>
      <c r="J21" s="46"/>
      <c r="K21" s="46"/>
      <c r="L21" s="63"/>
    </row>
    <row r="22" spans="1:12" ht="19.5" customHeight="1">
      <c r="A22" s="1"/>
      <c r="B22" s="54" t="s">
        <v>350</v>
      </c>
      <c r="C22" s="159" t="s">
        <v>473</v>
      </c>
      <c r="D22" s="160"/>
      <c r="E22" s="62" t="s">
        <v>474</v>
      </c>
      <c r="F22" s="62">
        <v>1</v>
      </c>
      <c r="G22" s="62" t="s">
        <v>349</v>
      </c>
      <c r="H22" s="61">
        <v>2</v>
      </c>
      <c r="I22" s="66" t="s">
        <v>474</v>
      </c>
      <c r="J22" s="46"/>
      <c r="K22" s="46"/>
      <c r="L22" s="63"/>
    </row>
    <row r="23" spans="1:12" ht="19.5" customHeight="1">
      <c r="A23" s="1"/>
      <c r="B23" s="54" t="s">
        <v>351</v>
      </c>
      <c r="C23" s="159" t="s">
        <v>483</v>
      </c>
      <c r="D23" s="160"/>
      <c r="E23" s="62">
        <v>158</v>
      </c>
      <c r="F23" s="62">
        <v>151</v>
      </c>
      <c r="G23" s="62">
        <v>138</v>
      </c>
      <c r="H23" s="61">
        <v>140</v>
      </c>
      <c r="I23" s="66">
        <v>122</v>
      </c>
      <c r="J23" s="46"/>
      <c r="K23" s="46"/>
      <c r="L23" s="63"/>
    </row>
    <row r="24" spans="1:12" ht="19.5" customHeight="1">
      <c r="A24" s="1"/>
      <c r="B24" s="54"/>
      <c r="C24" s="159" t="s">
        <v>484</v>
      </c>
      <c r="D24" s="160"/>
      <c r="E24" s="62">
        <v>39</v>
      </c>
      <c r="F24" s="62">
        <v>20</v>
      </c>
      <c r="G24" s="62">
        <v>9</v>
      </c>
      <c r="H24" s="61">
        <v>1</v>
      </c>
      <c r="I24" s="66">
        <v>2</v>
      </c>
      <c r="J24" s="46"/>
      <c r="K24" s="46"/>
      <c r="L24" s="63"/>
    </row>
    <row r="25" spans="1:12" ht="19.5" customHeight="1">
      <c r="A25" s="1"/>
      <c r="B25" s="54"/>
      <c r="C25" s="159" t="s">
        <v>476</v>
      </c>
      <c r="D25" s="160"/>
      <c r="E25" s="62">
        <v>8</v>
      </c>
      <c r="F25" s="62">
        <v>2</v>
      </c>
      <c r="G25" s="62" t="s">
        <v>349</v>
      </c>
      <c r="H25" s="61">
        <v>29</v>
      </c>
      <c r="I25" s="66">
        <v>5</v>
      </c>
      <c r="J25" s="46"/>
      <c r="K25" s="46"/>
      <c r="L25" s="63"/>
    </row>
    <row r="26" spans="1:12" ht="19.5" customHeight="1">
      <c r="A26" s="1"/>
      <c r="B26" s="54"/>
      <c r="C26" s="159" t="s">
        <v>485</v>
      </c>
      <c r="D26" s="160"/>
      <c r="E26" s="62" t="s">
        <v>474</v>
      </c>
      <c r="F26" s="62" t="s">
        <v>349</v>
      </c>
      <c r="G26" s="62" t="s">
        <v>349</v>
      </c>
      <c r="H26" s="61" t="s">
        <v>474</v>
      </c>
      <c r="I26" s="66" t="s">
        <v>474</v>
      </c>
      <c r="J26" s="46"/>
      <c r="K26" s="46"/>
      <c r="L26" s="63"/>
    </row>
    <row r="27" spans="1:12" ht="19.5" customHeight="1">
      <c r="A27" s="1"/>
      <c r="B27" s="54"/>
      <c r="C27" s="159" t="s">
        <v>486</v>
      </c>
      <c r="D27" s="160"/>
      <c r="E27" s="64">
        <v>54.3</v>
      </c>
      <c r="F27" s="64">
        <v>56.7</v>
      </c>
      <c r="G27" s="64">
        <v>56.7</v>
      </c>
      <c r="H27" s="65">
        <v>54.5</v>
      </c>
      <c r="I27" s="67">
        <v>58.2</v>
      </c>
      <c r="J27" s="46"/>
      <c r="K27" s="46"/>
      <c r="L27" s="63"/>
    </row>
    <row r="28" spans="1:12" ht="19.5" customHeight="1">
      <c r="A28" s="1"/>
      <c r="B28" s="54"/>
      <c r="C28" s="159" t="s">
        <v>487</v>
      </c>
      <c r="D28" s="160"/>
      <c r="E28" s="64">
        <v>10.2</v>
      </c>
      <c r="F28" s="64">
        <v>12.1</v>
      </c>
      <c r="G28" s="64">
        <v>13.5</v>
      </c>
      <c r="H28" s="65">
        <v>13.5</v>
      </c>
      <c r="I28" s="67">
        <v>16.1</v>
      </c>
      <c r="J28" s="46"/>
      <c r="K28" s="46"/>
      <c r="L28" s="63"/>
    </row>
    <row r="29" spans="1:12" ht="19.5" customHeight="1">
      <c r="A29" s="1"/>
      <c r="B29" s="55"/>
      <c r="C29" s="159" t="s">
        <v>480</v>
      </c>
      <c r="D29" s="160"/>
      <c r="E29" s="64">
        <v>23.8</v>
      </c>
      <c r="F29" s="64">
        <v>23.5</v>
      </c>
      <c r="G29" s="64">
        <v>23</v>
      </c>
      <c r="H29" s="65">
        <v>22.8</v>
      </c>
      <c r="I29" s="67">
        <v>19.5</v>
      </c>
      <c r="J29" s="46"/>
      <c r="K29" s="46"/>
      <c r="L29" s="63"/>
    </row>
    <row r="30" spans="1:12" ht="19.5" customHeight="1">
      <c r="A30" s="11" t="s">
        <v>282</v>
      </c>
      <c r="B30" s="60"/>
      <c r="C30" s="11"/>
      <c r="D30" s="60"/>
      <c r="E30" s="11"/>
      <c r="F30" s="11"/>
      <c r="G30" s="11"/>
      <c r="H30" s="11"/>
      <c r="I30" s="11"/>
      <c r="J30" s="11"/>
      <c r="K30" s="11"/>
      <c r="L30" s="11"/>
    </row>
    <row r="31" spans="1:12" ht="19.5" customHeight="1">
      <c r="A31" s="11"/>
      <c r="B31" s="60"/>
      <c r="C31" s="11"/>
      <c r="D31" s="60"/>
      <c r="E31" s="11"/>
      <c r="F31" s="11"/>
      <c r="G31" s="11"/>
      <c r="H31" s="11"/>
      <c r="I31" s="11"/>
      <c r="J31" s="11"/>
      <c r="K31" s="11"/>
      <c r="L31" s="11"/>
    </row>
    <row r="32" spans="1:11" ht="19.5" customHeight="1">
      <c r="A32" s="11"/>
      <c r="B32" s="60"/>
      <c r="C32" s="11"/>
      <c r="D32" s="60"/>
      <c r="E32" s="11"/>
      <c r="F32" s="11"/>
      <c r="G32" s="11"/>
      <c r="H32" s="11"/>
      <c r="I32" s="11"/>
      <c r="J32" s="11"/>
      <c r="K32" s="11"/>
    </row>
    <row r="33" spans="1:3" ht="19.5" customHeight="1">
      <c r="A33" s="11"/>
      <c r="B33" s="60"/>
      <c r="C33" s="11"/>
    </row>
    <row r="34" spans="1:3" ht="19.5" customHeight="1">
      <c r="A34" s="11"/>
      <c r="B34" s="60"/>
      <c r="C34" s="11"/>
    </row>
    <row r="35" spans="1:3" ht="19.5" customHeight="1">
      <c r="A35" s="11"/>
      <c r="B35" s="60"/>
      <c r="C35" s="11"/>
    </row>
  </sheetData>
  <sheetProtection/>
  <mergeCells count="24">
    <mergeCell ref="C10:D10"/>
    <mergeCell ref="C29:D29"/>
    <mergeCell ref="C16:C18"/>
    <mergeCell ref="C19:D19"/>
    <mergeCell ref="C20:D20"/>
    <mergeCell ref="C21:D21"/>
    <mergeCell ref="C22:D22"/>
    <mergeCell ref="C23:D23"/>
    <mergeCell ref="C24:D24"/>
    <mergeCell ref="C25:D25"/>
    <mergeCell ref="B2:D2"/>
    <mergeCell ref="C3:C5"/>
    <mergeCell ref="C6:D6"/>
    <mergeCell ref="C7:D7"/>
    <mergeCell ref="C8:D8"/>
    <mergeCell ref="C9:D9"/>
    <mergeCell ref="C11:D11"/>
    <mergeCell ref="C12:D12"/>
    <mergeCell ref="C13:D13"/>
    <mergeCell ref="C14:D14"/>
    <mergeCell ref="C27:D27"/>
    <mergeCell ref="C28:D28"/>
    <mergeCell ref="C15:D15"/>
    <mergeCell ref="C26:D26"/>
  </mergeCells>
  <printOptions horizontalCentered="1"/>
  <pageMargins left="0.7874015748031497" right="0.7874015748031497" top="0.984251968503937" bottom="0.3937007874015748" header="0.3937007874015748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M43" sqref="M43"/>
    </sheetView>
  </sheetViews>
  <sheetFormatPr defaultColWidth="9.00390625" defaultRowHeight="19.5" customHeight="1"/>
  <cols>
    <col min="1" max="1" width="2.125" style="10" customWidth="1"/>
    <col min="2" max="2" width="3.75390625" style="10" customWidth="1"/>
    <col min="3" max="3" width="8.75390625" style="10" customWidth="1"/>
    <col min="4" max="10" width="10.00390625" style="10" customWidth="1"/>
    <col min="11" max="13" width="7.625" style="10" customWidth="1"/>
    <col min="14" max="16384" width="9.00390625" style="10" customWidth="1"/>
  </cols>
  <sheetData>
    <row r="1" spans="1:12" ht="19.5" customHeight="1">
      <c r="A1" s="3" t="s">
        <v>354</v>
      </c>
      <c r="B1" s="3"/>
      <c r="C1" s="3"/>
      <c r="D1" s="15"/>
      <c r="E1" s="15"/>
      <c r="F1" s="15"/>
      <c r="G1" s="15"/>
      <c r="H1" s="15"/>
      <c r="I1" s="15"/>
      <c r="J1" s="41" t="s">
        <v>355</v>
      </c>
      <c r="K1" s="15"/>
      <c r="L1" s="15"/>
    </row>
    <row r="2" spans="1:10" s="15" customFormat="1" ht="19.5" customHeight="1">
      <c r="A2" s="3"/>
      <c r="B2" s="133" t="s">
        <v>1</v>
      </c>
      <c r="C2" s="133"/>
      <c r="D2" s="133"/>
      <c r="E2" s="150" t="s">
        <v>356</v>
      </c>
      <c r="F2" s="150"/>
      <c r="G2" s="150"/>
      <c r="H2" s="150"/>
      <c r="I2" s="150"/>
      <c r="J2" s="150"/>
    </row>
    <row r="3" spans="1:10" s="15" customFormat="1" ht="19.5" customHeight="1">
      <c r="A3" s="3"/>
      <c r="B3" s="149"/>
      <c r="C3" s="149"/>
      <c r="D3" s="149"/>
      <c r="E3" s="150" t="s">
        <v>357</v>
      </c>
      <c r="F3" s="150"/>
      <c r="G3" s="150" t="s">
        <v>358</v>
      </c>
      <c r="H3" s="150"/>
      <c r="I3" s="150" t="s">
        <v>359</v>
      </c>
      <c r="J3" s="150"/>
    </row>
    <row r="4" spans="1:10" s="43" customFormat="1" ht="19.5" customHeight="1">
      <c r="A4" s="1"/>
      <c r="B4" s="134"/>
      <c r="C4" s="134"/>
      <c r="D4" s="134"/>
      <c r="E4" s="18" t="s">
        <v>273</v>
      </c>
      <c r="F4" s="18" t="s">
        <v>274</v>
      </c>
      <c r="G4" s="18" t="s">
        <v>273</v>
      </c>
      <c r="H4" s="18" t="s">
        <v>274</v>
      </c>
      <c r="I4" s="18" t="s">
        <v>273</v>
      </c>
      <c r="J4" s="18" t="s">
        <v>274</v>
      </c>
    </row>
    <row r="5" spans="1:13" s="14" customFormat="1" ht="19.5" customHeight="1">
      <c r="A5" s="43"/>
      <c r="B5" s="53"/>
      <c r="C5" s="78"/>
      <c r="D5" s="71" t="s">
        <v>360</v>
      </c>
      <c r="E5" s="77">
        <v>116.2</v>
      </c>
      <c r="F5" s="77">
        <v>115.4</v>
      </c>
      <c r="G5" s="77">
        <v>21.3</v>
      </c>
      <c r="H5" s="77">
        <v>21.3</v>
      </c>
      <c r="I5" s="77">
        <v>64.6</v>
      </c>
      <c r="J5" s="77">
        <v>64.3</v>
      </c>
      <c r="K5" s="72"/>
      <c r="L5" s="72"/>
      <c r="M5" s="73"/>
    </row>
    <row r="6" spans="1:13" s="14" customFormat="1" ht="19.5" customHeight="1">
      <c r="A6" s="43"/>
      <c r="B6" s="53"/>
      <c r="C6" s="79"/>
      <c r="D6" s="71" t="s">
        <v>361</v>
      </c>
      <c r="E6" s="77">
        <v>115.6</v>
      </c>
      <c r="F6" s="77">
        <v>115.9</v>
      </c>
      <c r="G6" s="77">
        <v>20.6</v>
      </c>
      <c r="H6" s="77">
        <v>21.4</v>
      </c>
      <c r="I6" s="77">
        <v>64.5</v>
      </c>
      <c r="J6" s="77">
        <v>64.8</v>
      </c>
      <c r="K6" s="72"/>
      <c r="L6" s="72"/>
      <c r="M6" s="73"/>
    </row>
    <row r="7" spans="1:13" s="14" customFormat="1" ht="19.5" customHeight="1">
      <c r="A7" s="43"/>
      <c r="B7" s="53"/>
      <c r="C7" s="79" t="s">
        <v>286</v>
      </c>
      <c r="D7" s="74" t="s">
        <v>362</v>
      </c>
      <c r="E7" s="77">
        <v>116.7</v>
      </c>
      <c r="F7" s="77">
        <v>114.9</v>
      </c>
      <c r="G7" s="77">
        <v>20.9</v>
      </c>
      <c r="H7" s="77">
        <v>20</v>
      </c>
      <c r="I7" s="77">
        <v>65.3</v>
      </c>
      <c r="J7" s="77">
        <v>64.3</v>
      </c>
      <c r="K7" s="72"/>
      <c r="L7" s="72"/>
      <c r="M7" s="73"/>
    </row>
    <row r="8" spans="1:13" s="14" customFormat="1" ht="19.5" customHeight="1">
      <c r="A8" s="43"/>
      <c r="B8" s="53"/>
      <c r="C8" s="80" t="s">
        <v>363</v>
      </c>
      <c r="D8" s="74" t="s">
        <v>364</v>
      </c>
      <c r="E8" s="77">
        <v>115.1</v>
      </c>
      <c r="F8" s="77">
        <v>113.8</v>
      </c>
      <c r="G8" s="77">
        <v>21</v>
      </c>
      <c r="H8" s="77">
        <v>20.1</v>
      </c>
      <c r="I8" s="77">
        <v>64.2</v>
      </c>
      <c r="J8" s="77">
        <v>63.4</v>
      </c>
      <c r="K8" s="72"/>
      <c r="L8" s="72"/>
      <c r="M8" s="73"/>
    </row>
    <row r="9" spans="1:13" s="14" customFormat="1" ht="19.5" customHeight="1">
      <c r="A9" s="43"/>
      <c r="B9" s="53"/>
      <c r="C9" s="80"/>
      <c r="D9" s="74" t="s">
        <v>365</v>
      </c>
      <c r="E9" s="77">
        <v>116.6</v>
      </c>
      <c r="F9" s="77">
        <v>115.6</v>
      </c>
      <c r="G9" s="77">
        <v>21.3</v>
      </c>
      <c r="H9" s="77">
        <v>20.8</v>
      </c>
      <c r="I9" s="77">
        <v>64.9</v>
      </c>
      <c r="J9" s="77">
        <v>64.4</v>
      </c>
      <c r="K9" s="72"/>
      <c r="L9" s="72"/>
      <c r="M9" s="73"/>
    </row>
    <row r="10" spans="1:13" s="14" customFormat="1" ht="19.5" customHeight="1">
      <c r="A10" s="43"/>
      <c r="B10" s="53"/>
      <c r="C10" s="81"/>
      <c r="D10" s="74" t="s">
        <v>366</v>
      </c>
      <c r="E10" s="77">
        <v>116.5</v>
      </c>
      <c r="F10" s="77">
        <v>115.3</v>
      </c>
      <c r="G10" s="77">
        <v>21</v>
      </c>
      <c r="H10" s="77">
        <v>20.4</v>
      </c>
      <c r="I10" s="77">
        <v>65</v>
      </c>
      <c r="J10" s="77">
        <v>64.4</v>
      </c>
      <c r="K10" s="72"/>
      <c r="L10" s="72"/>
      <c r="M10" s="73"/>
    </row>
    <row r="11" spans="1:13" s="14" customFormat="1" ht="19.5" customHeight="1">
      <c r="A11" s="43"/>
      <c r="B11" s="53"/>
      <c r="C11" s="79"/>
      <c r="D11" s="71" t="s">
        <v>360</v>
      </c>
      <c r="E11" s="77">
        <v>122.1</v>
      </c>
      <c r="F11" s="77">
        <v>121</v>
      </c>
      <c r="G11" s="77">
        <v>23.9</v>
      </c>
      <c r="H11" s="77">
        <v>23.3</v>
      </c>
      <c r="I11" s="77">
        <v>67.4</v>
      </c>
      <c r="J11" s="77">
        <v>66.9</v>
      </c>
      <c r="K11" s="72"/>
      <c r="L11" s="72"/>
      <c r="M11" s="73"/>
    </row>
    <row r="12" spans="1:13" s="14" customFormat="1" ht="19.5" customHeight="1">
      <c r="A12" s="43"/>
      <c r="B12" s="53"/>
      <c r="C12" s="79"/>
      <c r="D12" s="71" t="s">
        <v>361</v>
      </c>
      <c r="E12" s="77">
        <v>122.3</v>
      </c>
      <c r="F12" s="77">
        <v>121.4</v>
      </c>
      <c r="G12" s="77">
        <v>24</v>
      </c>
      <c r="H12" s="77">
        <v>23.4</v>
      </c>
      <c r="I12" s="77">
        <v>67.9</v>
      </c>
      <c r="J12" s="77">
        <v>67.5</v>
      </c>
      <c r="K12" s="72"/>
      <c r="L12" s="72"/>
      <c r="M12" s="73"/>
    </row>
    <row r="13" spans="1:13" s="14" customFormat="1" ht="19.5" customHeight="1">
      <c r="A13" s="43"/>
      <c r="B13" s="53"/>
      <c r="C13" s="79" t="s">
        <v>287</v>
      </c>
      <c r="D13" s="74" t="s">
        <v>362</v>
      </c>
      <c r="E13" s="77">
        <v>122.5</v>
      </c>
      <c r="F13" s="77">
        <v>121.7</v>
      </c>
      <c r="G13" s="77">
        <v>23.7</v>
      </c>
      <c r="H13" s="77">
        <v>23</v>
      </c>
      <c r="I13" s="77">
        <v>67.8</v>
      </c>
      <c r="J13" s="77">
        <v>67.9</v>
      </c>
      <c r="K13" s="72"/>
      <c r="L13" s="72"/>
      <c r="M13" s="73"/>
    </row>
    <row r="14" spans="1:13" s="14" customFormat="1" ht="19.5" customHeight="1">
      <c r="A14" s="43"/>
      <c r="B14" s="53"/>
      <c r="C14" s="80" t="s">
        <v>367</v>
      </c>
      <c r="D14" s="74" t="s">
        <v>364</v>
      </c>
      <c r="E14" s="77">
        <v>122.7</v>
      </c>
      <c r="F14" s="77">
        <v>123</v>
      </c>
      <c r="G14" s="77">
        <v>24.2</v>
      </c>
      <c r="H14" s="77">
        <v>23.9</v>
      </c>
      <c r="I14" s="77">
        <v>67.5</v>
      </c>
      <c r="J14" s="77">
        <v>68.3</v>
      </c>
      <c r="K14" s="72"/>
      <c r="L14" s="72"/>
      <c r="M14" s="73"/>
    </row>
    <row r="15" spans="1:13" s="14" customFormat="1" ht="19.5" customHeight="1">
      <c r="A15" s="43"/>
      <c r="B15" s="53"/>
      <c r="C15" s="80"/>
      <c r="D15" s="74" t="s">
        <v>365</v>
      </c>
      <c r="E15" s="77">
        <v>122.6</v>
      </c>
      <c r="F15" s="77">
        <v>121.6</v>
      </c>
      <c r="G15" s="77">
        <v>24</v>
      </c>
      <c r="H15" s="77">
        <v>23.4</v>
      </c>
      <c r="I15" s="77">
        <v>67.7</v>
      </c>
      <c r="J15" s="77">
        <v>67.2</v>
      </c>
      <c r="K15" s="72"/>
      <c r="L15" s="72"/>
      <c r="M15" s="73"/>
    </row>
    <row r="16" spans="1:13" s="14" customFormat="1" ht="19.5" customHeight="1">
      <c r="A16" s="43"/>
      <c r="B16" s="53"/>
      <c r="C16" s="81"/>
      <c r="D16" s="74" t="s">
        <v>366</v>
      </c>
      <c r="E16" s="77">
        <v>122.1</v>
      </c>
      <c r="F16" s="77">
        <v>121.4</v>
      </c>
      <c r="G16" s="77">
        <v>23.4</v>
      </c>
      <c r="H16" s="77">
        <v>23</v>
      </c>
      <c r="I16" s="77">
        <v>67.6</v>
      </c>
      <c r="J16" s="77">
        <v>67.3</v>
      </c>
      <c r="K16" s="72"/>
      <c r="L16" s="72"/>
      <c r="M16" s="73"/>
    </row>
    <row r="17" spans="1:13" s="14" customFormat="1" ht="19.5" customHeight="1">
      <c r="A17" s="43"/>
      <c r="B17" s="53"/>
      <c r="C17" s="79"/>
      <c r="D17" s="71" t="s">
        <v>360</v>
      </c>
      <c r="E17" s="77">
        <v>127.6</v>
      </c>
      <c r="F17" s="77">
        <v>126.7</v>
      </c>
      <c r="G17" s="77">
        <v>27.2</v>
      </c>
      <c r="H17" s="77">
        <v>26</v>
      </c>
      <c r="I17" s="77">
        <v>69.7</v>
      </c>
      <c r="J17" s="77">
        <v>69.5</v>
      </c>
      <c r="K17" s="72"/>
      <c r="L17" s="72"/>
      <c r="M17" s="73"/>
    </row>
    <row r="18" spans="1:13" s="14" customFormat="1" ht="19.5" customHeight="1">
      <c r="A18" s="43"/>
      <c r="B18" s="53"/>
      <c r="C18" s="79"/>
      <c r="D18" s="71" t="s">
        <v>361</v>
      </c>
      <c r="E18" s="77">
        <v>128</v>
      </c>
      <c r="F18" s="77">
        <v>127.9</v>
      </c>
      <c r="G18" s="77">
        <v>26.6</v>
      </c>
      <c r="H18" s="77">
        <v>27</v>
      </c>
      <c r="I18" s="77">
        <v>70.1</v>
      </c>
      <c r="J18" s="77">
        <v>70.5</v>
      </c>
      <c r="K18" s="72"/>
      <c r="L18" s="72"/>
      <c r="M18" s="73"/>
    </row>
    <row r="19" spans="1:13" s="14" customFormat="1" ht="19.5" customHeight="1">
      <c r="A19" s="43"/>
      <c r="B19" s="53"/>
      <c r="C19" s="79" t="s">
        <v>288</v>
      </c>
      <c r="D19" s="74" t="s">
        <v>362</v>
      </c>
      <c r="E19" s="77">
        <v>127.1</v>
      </c>
      <c r="F19" s="77">
        <v>127.1</v>
      </c>
      <c r="G19" s="77">
        <v>25.9</v>
      </c>
      <c r="H19" s="77">
        <v>25.7</v>
      </c>
      <c r="I19" s="77">
        <v>70</v>
      </c>
      <c r="J19" s="77">
        <v>70.1</v>
      </c>
      <c r="K19" s="72"/>
      <c r="L19" s="72"/>
      <c r="M19" s="73"/>
    </row>
    <row r="20" spans="1:13" s="14" customFormat="1" ht="19.5" customHeight="1">
      <c r="A20" s="43"/>
      <c r="B20" s="53"/>
      <c r="C20" s="80" t="s">
        <v>368</v>
      </c>
      <c r="D20" s="74" t="s">
        <v>364</v>
      </c>
      <c r="E20" s="77">
        <v>128.9</v>
      </c>
      <c r="F20" s="77">
        <v>127</v>
      </c>
      <c r="G20" s="77">
        <v>26.3</v>
      </c>
      <c r="H20" s="77">
        <v>27.2</v>
      </c>
      <c r="I20" s="77">
        <v>70.3</v>
      </c>
      <c r="J20" s="77">
        <v>69.7</v>
      </c>
      <c r="K20" s="72"/>
      <c r="L20" s="72"/>
      <c r="M20" s="73"/>
    </row>
    <row r="21" spans="1:13" s="14" customFormat="1" ht="19.5" customHeight="1">
      <c r="A21" s="43"/>
      <c r="B21" s="53" t="s">
        <v>369</v>
      </c>
      <c r="C21" s="80"/>
      <c r="D21" s="74" t="s">
        <v>365</v>
      </c>
      <c r="E21" s="77">
        <v>128.2</v>
      </c>
      <c r="F21" s="77">
        <v>127.4</v>
      </c>
      <c r="G21" s="77">
        <v>27</v>
      </c>
      <c r="H21" s="77">
        <v>26.4</v>
      </c>
      <c r="I21" s="77">
        <v>70.2</v>
      </c>
      <c r="J21" s="77">
        <v>69.9</v>
      </c>
      <c r="K21" s="72"/>
      <c r="L21" s="72"/>
      <c r="M21" s="73"/>
    </row>
    <row r="22" spans="1:13" s="14" customFormat="1" ht="19.5" customHeight="1">
      <c r="A22" s="43"/>
      <c r="B22" s="53" t="s">
        <v>350</v>
      </c>
      <c r="C22" s="81"/>
      <c r="D22" s="74" t="s">
        <v>366</v>
      </c>
      <c r="E22" s="77">
        <v>128</v>
      </c>
      <c r="F22" s="77">
        <v>127.3</v>
      </c>
      <c r="G22" s="77">
        <v>26.3</v>
      </c>
      <c r="H22" s="77">
        <v>26.1</v>
      </c>
      <c r="I22" s="77">
        <v>70.1</v>
      </c>
      <c r="J22" s="77">
        <v>69.9</v>
      </c>
      <c r="K22" s="72"/>
      <c r="L22" s="72"/>
      <c r="M22" s="73"/>
    </row>
    <row r="23" spans="1:13" s="14" customFormat="1" ht="19.5" customHeight="1">
      <c r="A23" s="43"/>
      <c r="B23" s="53" t="s">
        <v>351</v>
      </c>
      <c r="C23" s="79"/>
      <c r="D23" s="71" t="s">
        <v>360</v>
      </c>
      <c r="E23" s="77">
        <v>133</v>
      </c>
      <c r="F23" s="77">
        <v>133</v>
      </c>
      <c r="G23" s="77">
        <v>30.7</v>
      </c>
      <c r="H23" s="77">
        <v>30</v>
      </c>
      <c r="I23" s="77">
        <v>72.3</v>
      </c>
      <c r="J23" s="77">
        <v>72.3</v>
      </c>
      <c r="K23" s="72"/>
      <c r="L23" s="72"/>
      <c r="M23" s="73"/>
    </row>
    <row r="24" spans="1:13" s="14" customFormat="1" ht="19.5" customHeight="1">
      <c r="A24" s="43"/>
      <c r="B24" s="53"/>
      <c r="C24" s="79"/>
      <c r="D24" s="71" t="s">
        <v>361</v>
      </c>
      <c r="E24" s="77">
        <v>133.9</v>
      </c>
      <c r="F24" s="77">
        <v>133.3</v>
      </c>
      <c r="G24" s="77">
        <v>31</v>
      </c>
      <c r="H24" s="77">
        <v>29.6</v>
      </c>
      <c r="I24" s="77">
        <v>72.5</v>
      </c>
      <c r="J24" s="77">
        <v>72.7</v>
      </c>
      <c r="K24" s="72"/>
      <c r="L24" s="72"/>
      <c r="M24" s="73"/>
    </row>
    <row r="25" spans="1:13" s="14" customFormat="1" ht="19.5" customHeight="1">
      <c r="A25" s="43"/>
      <c r="B25" s="53"/>
      <c r="C25" s="79" t="s">
        <v>289</v>
      </c>
      <c r="D25" s="74" t="s">
        <v>362</v>
      </c>
      <c r="E25" s="77">
        <v>132.6</v>
      </c>
      <c r="F25" s="77">
        <v>133.8</v>
      </c>
      <c r="G25" s="77">
        <v>28.9</v>
      </c>
      <c r="H25" s="77">
        <v>29.6</v>
      </c>
      <c r="I25" s="77">
        <v>72.2</v>
      </c>
      <c r="J25" s="77">
        <v>72.9</v>
      </c>
      <c r="K25" s="72"/>
      <c r="L25" s="72"/>
      <c r="M25" s="73"/>
    </row>
    <row r="26" spans="1:13" s="14" customFormat="1" ht="19.5" customHeight="1">
      <c r="A26" s="43"/>
      <c r="B26" s="53"/>
      <c r="C26" s="80" t="s">
        <v>370</v>
      </c>
      <c r="D26" s="74" t="s">
        <v>364</v>
      </c>
      <c r="E26" s="77">
        <v>132.9</v>
      </c>
      <c r="F26" s="77">
        <v>132.2</v>
      </c>
      <c r="G26" s="77">
        <v>30.3</v>
      </c>
      <c r="H26" s="77">
        <v>29.6</v>
      </c>
      <c r="I26" s="77">
        <v>72.2</v>
      </c>
      <c r="J26" s="77">
        <v>71.1</v>
      </c>
      <c r="K26" s="72"/>
      <c r="L26" s="72"/>
      <c r="M26" s="73"/>
    </row>
    <row r="27" spans="1:13" s="14" customFormat="1" ht="19.5" customHeight="1">
      <c r="A27" s="43"/>
      <c r="B27" s="53"/>
      <c r="C27" s="80"/>
      <c r="D27" s="74" t="s">
        <v>365</v>
      </c>
      <c r="E27" s="77">
        <v>133.5</v>
      </c>
      <c r="F27" s="77">
        <v>133.5</v>
      </c>
      <c r="G27" s="77">
        <v>30.3</v>
      </c>
      <c r="H27" s="77">
        <v>29.8</v>
      </c>
      <c r="I27" s="77">
        <v>72.6</v>
      </c>
      <c r="J27" s="77">
        <v>72.7</v>
      </c>
      <c r="K27" s="72"/>
      <c r="L27" s="72"/>
      <c r="M27" s="73"/>
    </row>
    <row r="28" spans="1:13" s="14" customFormat="1" ht="19.5" customHeight="1">
      <c r="A28" s="43"/>
      <c r="B28" s="53"/>
      <c r="C28" s="81" t="s">
        <v>371</v>
      </c>
      <c r="D28" s="74" t="s">
        <v>366</v>
      </c>
      <c r="E28" s="77">
        <v>133.3</v>
      </c>
      <c r="F28" s="77">
        <v>133.2</v>
      </c>
      <c r="G28" s="77">
        <v>29.8</v>
      </c>
      <c r="H28" s="77">
        <v>29.4</v>
      </c>
      <c r="I28" s="77">
        <v>72.5</v>
      </c>
      <c r="J28" s="77">
        <v>72.6</v>
      </c>
      <c r="K28" s="72"/>
      <c r="L28" s="72"/>
      <c r="M28" s="73"/>
    </row>
    <row r="29" spans="1:13" s="14" customFormat="1" ht="19.5" customHeight="1">
      <c r="A29" s="43"/>
      <c r="B29" s="53"/>
      <c r="C29" s="79"/>
      <c r="D29" s="71" t="s">
        <v>360</v>
      </c>
      <c r="E29" s="77">
        <v>138.1</v>
      </c>
      <c r="F29" s="77">
        <v>140.1</v>
      </c>
      <c r="G29" s="77">
        <v>33.2</v>
      </c>
      <c r="H29" s="77">
        <v>33.4</v>
      </c>
      <c r="I29" s="77">
        <v>72.3</v>
      </c>
      <c r="J29" s="77">
        <v>72.3</v>
      </c>
      <c r="K29" s="72"/>
      <c r="L29" s="72"/>
      <c r="M29" s="73"/>
    </row>
    <row r="30" spans="1:13" s="14" customFormat="1" ht="19.5" customHeight="1">
      <c r="A30" s="43"/>
      <c r="B30" s="53"/>
      <c r="C30" s="79"/>
      <c r="D30" s="71" t="s">
        <v>361</v>
      </c>
      <c r="E30" s="77">
        <v>139.2</v>
      </c>
      <c r="F30" s="77">
        <v>139.9</v>
      </c>
      <c r="G30" s="77">
        <v>33</v>
      </c>
      <c r="H30" s="77">
        <v>33.4</v>
      </c>
      <c r="I30" s="77">
        <v>72.5</v>
      </c>
      <c r="J30" s="77">
        <v>72.7</v>
      </c>
      <c r="K30" s="72"/>
      <c r="L30" s="72"/>
      <c r="M30" s="73"/>
    </row>
    <row r="31" spans="1:13" s="14" customFormat="1" ht="19.5" customHeight="1">
      <c r="A31" s="43"/>
      <c r="B31" s="53"/>
      <c r="C31" s="79" t="s">
        <v>290</v>
      </c>
      <c r="D31" s="74" t="s">
        <v>362</v>
      </c>
      <c r="E31" s="77">
        <v>139</v>
      </c>
      <c r="F31" s="77">
        <v>138.6</v>
      </c>
      <c r="G31" s="77">
        <v>34.3</v>
      </c>
      <c r="H31" s="77">
        <v>32.6</v>
      </c>
      <c r="I31" s="77">
        <v>72.2</v>
      </c>
      <c r="J31" s="77">
        <v>72.9</v>
      </c>
      <c r="K31" s="72"/>
      <c r="L31" s="72"/>
      <c r="M31" s="73"/>
    </row>
    <row r="32" spans="1:13" s="14" customFormat="1" ht="19.5" customHeight="1">
      <c r="A32" s="43"/>
      <c r="B32" s="53"/>
      <c r="C32" s="80" t="s">
        <v>372</v>
      </c>
      <c r="D32" s="74" t="s">
        <v>364</v>
      </c>
      <c r="E32" s="77">
        <v>138.4</v>
      </c>
      <c r="F32" s="77">
        <v>140.7</v>
      </c>
      <c r="G32" s="77">
        <v>32.6</v>
      </c>
      <c r="H32" s="77">
        <v>34.9</v>
      </c>
      <c r="I32" s="77">
        <v>72.2</v>
      </c>
      <c r="J32" s="77">
        <v>71.1</v>
      </c>
      <c r="K32" s="72"/>
      <c r="L32" s="72"/>
      <c r="M32" s="73"/>
    </row>
    <row r="33" spans="1:13" s="14" customFormat="1" ht="19.5" customHeight="1">
      <c r="A33" s="43"/>
      <c r="B33" s="53"/>
      <c r="C33" s="80"/>
      <c r="D33" s="74" t="s">
        <v>365</v>
      </c>
      <c r="E33" s="77">
        <v>138.8</v>
      </c>
      <c r="F33" s="77">
        <v>140.2</v>
      </c>
      <c r="G33" s="77">
        <v>33.8</v>
      </c>
      <c r="H33" s="77">
        <v>34</v>
      </c>
      <c r="I33" s="77">
        <v>74.9</v>
      </c>
      <c r="J33" s="77">
        <v>75.9</v>
      </c>
      <c r="K33" s="72"/>
      <c r="L33" s="72"/>
      <c r="M33" s="73"/>
    </row>
    <row r="34" spans="1:13" s="14" customFormat="1" ht="19.5" customHeight="1">
      <c r="A34" s="43"/>
      <c r="B34" s="53"/>
      <c r="C34" s="81"/>
      <c r="D34" s="74" t="s">
        <v>366</v>
      </c>
      <c r="E34" s="77">
        <v>139</v>
      </c>
      <c r="F34" s="77">
        <v>140.1</v>
      </c>
      <c r="G34" s="77">
        <v>33.6</v>
      </c>
      <c r="H34" s="77">
        <v>33.7</v>
      </c>
      <c r="I34" s="77">
        <v>74.9</v>
      </c>
      <c r="J34" s="77">
        <v>75.8</v>
      </c>
      <c r="K34" s="72"/>
      <c r="L34" s="72"/>
      <c r="M34" s="73"/>
    </row>
    <row r="35" spans="1:13" ht="19.5" customHeight="1">
      <c r="A35" s="11"/>
      <c r="B35" s="53"/>
      <c r="C35" s="70"/>
      <c r="D35" s="71" t="s">
        <v>360</v>
      </c>
      <c r="E35" s="77">
        <v>144.9</v>
      </c>
      <c r="F35" s="77">
        <v>145.8</v>
      </c>
      <c r="G35" s="77">
        <v>37.4</v>
      </c>
      <c r="H35" s="77">
        <v>37.8</v>
      </c>
      <c r="I35" s="77">
        <v>77.4</v>
      </c>
      <c r="J35" s="77">
        <v>78.6</v>
      </c>
      <c r="K35" s="11"/>
      <c r="L35" s="11"/>
      <c r="M35" s="11"/>
    </row>
    <row r="36" spans="1:12" ht="19.5" customHeight="1">
      <c r="A36" s="11"/>
      <c r="B36" s="54"/>
      <c r="C36" s="70"/>
      <c r="D36" s="71" t="s">
        <v>361</v>
      </c>
      <c r="E36" s="77">
        <v>144.1</v>
      </c>
      <c r="F36" s="77">
        <v>146</v>
      </c>
      <c r="G36" s="77">
        <v>37.6</v>
      </c>
      <c r="H36" s="77">
        <v>38.3</v>
      </c>
      <c r="I36" s="77">
        <v>77.7</v>
      </c>
      <c r="J36" s="77">
        <v>79.2</v>
      </c>
      <c r="K36" s="11"/>
      <c r="L36" s="11"/>
    </row>
    <row r="37" spans="1:10" ht="19.5" customHeight="1">
      <c r="A37" s="11"/>
      <c r="B37" s="54"/>
      <c r="C37" s="70" t="s">
        <v>291</v>
      </c>
      <c r="D37" s="74" t="s">
        <v>362</v>
      </c>
      <c r="E37" s="77">
        <v>142.8</v>
      </c>
      <c r="F37" s="77">
        <v>145</v>
      </c>
      <c r="G37" s="77">
        <v>35.3</v>
      </c>
      <c r="H37" s="77">
        <v>36.7</v>
      </c>
      <c r="I37" s="77">
        <v>77.1</v>
      </c>
      <c r="J37" s="77">
        <v>78.6</v>
      </c>
    </row>
    <row r="38" spans="1:10" ht="19.5" customHeight="1">
      <c r="A38" s="11"/>
      <c r="B38" s="54"/>
      <c r="C38" s="75" t="s">
        <v>373</v>
      </c>
      <c r="D38" s="74" t="s">
        <v>364</v>
      </c>
      <c r="E38" s="77">
        <v>143.7</v>
      </c>
      <c r="F38" s="77">
        <v>146.6</v>
      </c>
      <c r="G38" s="77">
        <v>38.3</v>
      </c>
      <c r="H38" s="77">
        <v>37.9</v>
      </c>
      <c r="I38" s="77">
        <v>77.2</v>
      </c>
      <c r="J38" s="77">
        <v>79</v>
      </c>
    </row>
    <row r="39" spans="1:10" ht="19.5" customHeight="1">
      <c r="A39" s="11"/>
      <c r="B39" s="54"/>
      <c r="C39" s="75"/>
      <c r="D39" s="74" t="s">
        <v>365</v>
      </c>
      <c r="E39" s="77">
        <v>145</v>
      </c>
      <c r="F39" s="77">
        <v>146.7</v>
      </c>
      <c r="G39" s="77">
        <v>38</v>
      </c>
      <c r="H39" s="77">
        <v>38.8</v>
      </c>
      <c r="I39" s="77">
        <v>77.6</v>
      </c>
      <c r="J39" s="77">
        <v>79.2</v>
      </c>
    </row>
    <row r="40" spans="2:10" ht="19.5" customHeight="1">
      <c r="B40" s="9"/>
      <c r="C40" s="81"/>
      <c r="D40" s="74" t="s">
        <v>366</v>
      </c>
      <c r="E40" s="77">
        <v>144.7</v>
      </c>
      <c r="F40" s="77">
        <v>146.6</v>
      </c>
      <c r="G40" s="77">
        <v>36.9</v>
      </c>
      <c r="H40" s="77">
        <v>37.9</v>
      </c>
      <c r="I40" s="77">
        <v>77.5</v>
      </c>
      <c r="J40" s="77">
        <v>79</v>
      </c>
    </row>
    <row r="41" spans="2:10" ht="19.5" customHeight="1">
      <c r="B41" s="54"/>
      <c r="C41" s="70"/>
      <c r="D41" s="71" t="s">
        <v>360</v>
      </c>
      <c r="E41" s="77">
        <v>151.2</v>
      </c>
      <c r="F41" s="77">
        <v>151.4</v>
      </c>
      <c r="G41" s="77">
        <v>43.2</v>
      </c>
      <c r="H41" s="77">
        <v>43.2</v>
      </c>
      <c r="I41" s="77">
        <v>80.7</v>
      </c>
      <c r="J41" s="77">
        <v>81.5</v>
      </c>
    </row>
    <row r="42" spans="2:10" ht="19.5" customHeight="1">
      <c r="B42" s="54"/>
      <c r="C42" s="70"/>
      <c r="D42" s="71" t="s">
        <v>361</v>
      </c>
      <c r="E42" s="77">
        <v>152</v>
      </c>
      <c r="F42" s="77">
        <v>152.4</v>
      </c>
      <c r="G42" s="77">
        <v>43.9</v>
      </c>
      <c r="H42" s="77">
        <v>44.9</v>
      </c>
      <c r="I42" s="77">
        <v>80.1</v>
      </c>
      <c r="J42" s="77">
        <v>82.8</v>
      </c>
    </row>
    <row r="43" spans="2:10" ht="19.5" customHeight="1">
      <c r="B43" s="54"/>
      <c r="C43" s="70" t="s">
        <v>286</v>
      </c>
      <c r="D43" s="74" t="s">
        <v>362</v>
      </c>
      <c r="E43" s="77">
        <v>150</v>
      </c>
      <c r="F43" s="77">
        <v>152.3</v>
      </c>
      <c r="G43" s="77">
        <v>40.7</v>
      </c>
      <c r="H43" s="77">
        <v>44.5</v>
      </c>
      <c r="I43" s="77">
        <v>80.1</v>
      </c>
      <c r="J43" s="77">
        <v>82.6</v>
      </c>
    </row>
    <row r="44" spans="2:10" ht="19.5" customHeight="1">
      <c r="B44" s="54"/>
      <c r="C44" s="75" t="s">
        <v>374</v>
      </c>
      <c r="D44" s="74" t="s">
        <v>364</v>
      </c>
      <c r="E44" s="77">
        <v>151.2</v>
      </c>
      <c r="F44" s="77">
        <v>151.5</v>
      </c>
      <c r="G44" s="77">
        <v>42.3</v>
      </c>
      <c r="H44" s="77">
        <v>42.7</v>
      </c>
      <c r="I44" s="77">
        <v>81.1</v>
      </c>
      <c r="J44" s="77">
        <v>82</v>
      </c>
    </row>
    <row r="45" spans="2:10" ht="19.5" customHeight="1">
      <c r="B45" s="54"/>
      <c r="C45" s="75"/>
      <c r="D45" s="74" t="s">
        <v>365</v>
      </c>
      <c r="E45" s="77">
        <v>152.3</v>
      </c>
      <c r="F45" s="77">
        <v>151.9</v>
      </c>
      <c r="G45" s="77">
        <v>43.8</v>
      </c>
      <c r="H45" s="77">
        <v>43.6</v>
      </c>
      <c r="I45" s="77">
        <v>81.2</v>
      </c>
      <c r="J45" s="77">
        <v>82.1</v>
      </c>
    </row>
    <row r="46" spans="2:10" ht="19.5" customHeight="1">
      <c r="B46" s="54"/>
      <c r="C46" s="76"/>
      <c r="D46" s="74" t="s">
        <v>366</v>
      </c>
      <c r="E46" s="77">
        <v>151.8</v>
      </c>
      <c r="F46" s="77">
        <v>151.6</v>
      </c>
      <c r="G46" s="77">
        <v>42.7</v>
      </c>
      <c r="H46" s="77">
        <v>42.9</v>
      </c>
      <c r="I46" s="77">
        <v>80.8</v>
      </c>
      <c r="J46" s="77">
        <v>81.9</v>
      </c>
    </row>
    <row r="47" spans="2:10" ht="19.5" customHeight="1">
      <c r="B47" s="54"/>
      <c r="C47" s="70"/>
      <c r="D47" s="71" t="s">
        <v>360</v>
      </c>
      <c r="E47" s="77">
        <v>158.6</v>
      </c>
      <c r="F47" s="77">
        <v>154</v>
      </c>
      <c r="G47" s="77">
        <v>48</v>
      </c>
      <c r="H47" s="77">
        <v>46.1</v>
      </c>
      <c r="I47" s="77">
        <v>84.3</v>
      </c>
      <c r="J47" s="77">
        <v>83.1</v>
      </c>
    </row>
    <row r="48" spans="2:10" ht="19.5" customHeight="1">
      <c r="B48" s="54" t="s">
        <v>375</v>
      </c>
      <c r="C48" s="70"/>
      <c r="D48" s="71" t="s">
        <v>361</v>
      </c>
      <c r="E48" s="77">
        <v>158.8</v>
      </c>
      <c r="F48" s="77">
        <v>155</v>
      </c>
      <c r="G48" s="77">
        <v>47.7</v>
      </c>
      <c r="H48" s="77">
        <v>48.4</v>
      </c>
      <c r="I48" s="77">
        <v>84.3</v>
      </c>
      <c r="J48" s="77">
        <v>84.1</v>
      </c>
    </row>
    <row r="49" spans="2:10" ht="19.5" customHeight="1">
      <c r="B49" s="54" t="s">
        <v>350</v>
      </c>
      <c r="C49" s="70" t="s">
        <v>287</v>
      </c>
      <c r="D49" s="74" t="s">
        <v>362</v>
      </c>
      <c r="E49" s="77">
        <v>158</v>
      </c>
      <c r="F49" s="77">
        <v>154.3</v>
      </c>
      <c r="G49" s="77">
        <v>46.7</v>
      </c>
      <c r="H49" s="77">
        <v>47.8</v>
      </c>
      <c r="I49" s="77">
        <v>83.7</v>
      </c>
      <c r="J49" s="77">
        <v>83.7</v>
      </c>
    </row>
    <row r="50" spans="2:10" ht="19.5" customHeight="1">
      <c r="B50" s="54" t="s">
        <v>351</v>
      </c>
      <c r="C50" s="75" t="s">
        <v>376</v>
      </c>
      <c r="D50" s="74" t="s">
        <v>364</v>
      </c>
      <c r="E50" s="77">
        <v>158</v>
      </c>
      <c r="F50" s="77">
        <v>154.6</v>
      </c>
      <c r="G50" s="77">
        <v>48.2</v>
      </c>
      <c r="H50" s="77">
        <v>47.4</v>
      </c>
      <c r="I50" s="77">
        <v>84.3</v>
      </c>
      <c r="J50" s="77">
        <v>83.6</v>
      </c>
    </row>
    <row r="51" spans="2:10" ht="19.5" customHeight="1">
      <c r="B51" s="54"/>
      <c r="C51" s="75"/>
      <c r="D51" s="74" t="s">
        <v>365</v>
      </c>
      <c r="E51" s="77">
        <v>159.6</v>
      </c>
      <c r="F51" s="77">
        <v>155</v>
      </c>
      <c r="G51" s="77">
        <v>49</v>
      </c>
      <c r="H51" s="77">
        <v>47.1</v>
      </c>
      <c r="I51" s="77">
        <v>84.9</v>
      </c>
      <c r="J51" s="77">
        <v>83.9</v>
      </c>
    </row>
    <row r="52" spans="2:10" ht="19.5" customHeight="1">
      <c r="B52" s="54"/>
      <c r="C52" s="76"/>
      <c r="D52" s="74" t="s">
        <v>366</v>
      </c>
      <c r="E52" s="77">
        <v>159.3</v>
      </c>
      <c r="F52" s="77">
        <v>154.6</v>
      </c>
      <c r="G52" s="77">
        <v>47.9</v>
      </c>
      <c r="H52" s="77">
        <v>46.2</v>
      </c>
      <c r="I52" s="77">
        <v>84.7</v>
      </c>
      <c r="J52" s="77">
        <v>83.6</v>
      </c>
    </row>
    <row r="53" spans="2:10" ht="19.5" customHeight="1">
      <c r="B53" s="54"/>
      <c r="C53" s="70"/>
      <c r="D53" s="71" t="s">
        <v>360</v>
      </c>
      <c r="E53" s="77">
        <v>164.2</v>
      </c>
      <c r="F53" s="77">
        <v>155.9</v>
      </c>
      <c r="G53" s="77">
        <v>54.4</v>
      </c>
      <c r="H53" s="77">
        <v>49.3</v>
      </c>
      <c r="I53" s="77">
        <v>87.5</v>
      </c>
      <c r="J53" s="77">
        <v>84.2</v>
      </c>
    </row>
    <row r="54" spans="2:10" ht="19.5" customHeight="1">
      <c r="B54" s="54"/>
      <c r="C54" s="70"/>
      <c r="D54" s="71" t="s">
        <v>361</v>
      </c>
      <c r="E54" s="77">
        <v>164.9</v>
      </c>
      <c r="F54" s="77">
        <v>156</v>
      </c>
      <c r="G54" s="77">
        <v>55</v>
      </c>
      <c r="H54" s="77">
        <v>49.3</v>
      </c>
      <c r="I54" s="77">
        <v>87.9</v>
      </c>
      <c r="J54" s="77">
        <v>84.9</v>
      </c>
    </row>
    <row r="55" spans="2:10" ht="19.5" customHeight="1">
      <c r="B55" s="54"/>
      <c r="C55" s="70" t="s">
        <v>288</v>
      </c>
      <c r="D55" s="74" t="s">
        <v>362</v>
      </c>
      <c r="E55" s="77">
        <v>164.7</v>
      </c>
      <c r="F55" s="77">
        <v>156.8</v>
      </c>
      <c r="G55" s="77">
        <v>53.1</v>
      </c>
      <c r="H55" s="77">
        <v>48.3</v>
      </c>
      <c r="I55" s="77">
        <v>87.8</v>
      </c>
      <c r="J55" s="77">
        <v>84.9</v>
      </c>
    </row>
    <row r="56" spans="2:10" ht="19.5" customHeight="1">
      <c r="B56" s="54"/>
      <c r="C56" s="75" t="s">
        <v>377</v>
      </c>
      <c r="D56" s="74" t="s">
        <v>364</v>
      </c>
      <c r="E56" s="77">
        <v>165.4</v>
      </c>
      <c r="F56" s="77">
        <v>156.8</v>
      </c>
      <c r="G56" s="77">
        <v>54.4</v>
      </c>
      <c r="H56" s="77">
        <v>50.2</v>
      </c>
      <c r="I56" s="77">
        <v>88.6</v>
      </c>
      <c r="J56" s="77">
        <v>84.8</v>
      </c>
    </row>
    <row r="57" spans="2:10" ht="19.5" customHeight="1">
      <c r="B57" s="54"/>
      <c r="C57" s="75"/>
      <c r="D57" s="74" t="s">
        <v>365</v>
      </c>
      <c r="E57" s="77">
        <v>165.1</v>
      </c>
      <c r="F57" s="77">
        <v>156.6</v>
      </c>
      <c r="G57" s="77">
        <v>54.2</v>
      </c>
      <c r="H57" s="77">
        <v>49.9</v>
      </c>
      <c r="I57" s="77">
        <v>88.1</v>
      </c>
      <c r="J57" s="77">
        <v>84.9</v>
      </c>
    </row>
    <row r="58" spans="2:10" ht="19.5" customHeight="1">
      <c r="B58" s="55"/>
      <c r="C58" s="76"/>
      <c r="D58" s="74" t="s">
        <v>366</v>
      </c>
      <c r="E58" s="77">
        <v>165.2</v>
      </c>
      <c r="F58" s="77">
        <v>156.8</v>
      </c>
      <c r="G58" s="77">
        <v>53.6</v>
      </c>
      <c r="H58" s="77">
        <v>49.5</v>
      </c>
      <c r="I58" s="77">
        <v>87.9</v>
      </c>
      <c r="J58" s="77">
        <v>84.9</v>
      </c>
    </row>
    <row r="59" ht="19.5" customHeight="1">
      <c r="A59" s="11" t="s">
        <v>378</v>
      </c>
    </row>
  </sheetData>
  <sheetProtection/>
  <mergeCells count="5">
    <mergeCell ref="B2:D4"/>
    <mergeCell ref="E2:J2"/>
    <mergeCell ref="E3:F3"/>
    <mergeCell ref="G3:H3"/>
    <mergeCell ref="I3:J3"/>
  </mergeCells>
  <printOptions horizontalCentered="1"/>
  <pageMargins left="0.7874015748031497" right="0.7874015748031497" top="0.984251968503937" bottom="0.3937007874015748" header="0.3937007874015748" footer="0.393700787401574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20" sqref="J20"/>
    </sheetView>
  </sheetViews>
  <sheetFormatPr defaultColWidth="9.00390625" defaultRowHeight="19.5" customHeight="1"/>
  <cols>
    <col min="1" max="1" width="2.125" style="10" customWidth="1"/>
    <col min="2" max="2" width="11.25390625" style="10" customWidth="1"/>
    <col min="3" max="12" width="7.125" style="10" customWidth="1"/>
    <col min="13" max="16384" width="9.00390625" style="10" customWidth="1"/>
  </cols>
  <sheetData>
    <row r="1" spans="1:12" ht="19.5" customHeight="1">
      <c r="A1" s="3" t="s">
        <v>379</v>
      </c>
      <c r="B1" s="15"/>
      <c r="C1" s="15"/>
      <c r="D1" s="15"/>
      <c r="E1" s="15"/>
      <c r="F1" s="15"/>
      <c r="G1" s="15"/>
      <c r="H1" s="16"/>
      <c r="I1" s="15"/>
      <c r="J1" s="16"/>
      <c r="K1" s="15"/>
      <c r="L1" s="41" t="s">
        <v>380</v>
      </c>
    </row>
    <row r="2" spans="1:12" ht="19.5" customHeight="1">
      <c r="A2" s="2"/>
      <c r="B2" s="135" t="s">
        <v>1</v>
      </c>
      <c r="C2" s="161" t="s">
        <v>2</v>
      </c>
      <c r="D2" s="168"/>
      <c r="E2" s="161" t="s">
        <v>3</v>
      </c>
      <c r="F2" s="168"/>
      <c r="G2" s="161" t="s">
        <v>4</v>
      </c>
      <c r="H2" s="168"/>
      <c r="I2" s="150" t="s">
        <v>5</v>
      </c>
      <c r="J2" s="150"/>
      <c r="K2" s="166" t="s">
        <v>260</v>
      </c>
      <c r="L2" s="166"/>
    </row>
    <row r="3" spans="1:12" ht="19.5" customHeight="1">
      <c r="A3" s="2"/>
      <c r="B3" s="167"/>
      <c r="C3" s="26" t="s">
        <v>381</v>
      </c>
      <c r="D3" s="56" t="s">
        <v>382</v>
      </c>
      <c r="E3" s="26" t="s">
        <v>381</v>
      </c>
      <c r="F3" s="56" t="s">
        <v>382</v>
      </c>
      <c r="G3" s="26" t="s">
        <v>381</v>
      </c>
      <c r="H3" s="56" t="s">
        <v>382</v>
      </c>
      <c r="I3" s="26" t="s">
        <v>381</v>
      </c>
      <c r="J3" s="26" t="s">
        <v>382</v>
      </c>
      <c r="K3" s="130" t="s">
        <v>381</v>
      </c>
      <c r="L3" s="130" t="s">
        <v>488</v>
      </c>
    </row>
    <row r="4" spans="1:12" ht="19.5" customHeight="1">
      <c r="A4" s="12"/>
      <c r="B4" s="84" t="s">
        <v>383</v>
      </c>
      <c r="C4" s="4">
        <v>2158</v>
      </c>
      <c r="D4" s="4">
        <v>32186</v>
      </c>
      <c r="E4" s="4">
        <v>2025</v>
      </c>
      <c r="F4" s="4">
        <v>30849</v>
      </c>
      <c r="G4" s="4">
        <v>1886</v>
      </c>
      <c r="H4" s="4">
        <v>26732</v>
      </c>
      <c r="I4" s="5">
        <v>1945</v>
      </c>
      <c r="J4" s="5">
        <v>23801</v>
      </c>
      <c r="K4" s="85">
        <v>1678</v>
      </c>
      <c r="L4" s="85">
        <v>21292</v>
      </c>
    </row>
    <row r="5" spans="1:12" ht="19.5" customHeight="1">
      <c r="A5" s="12"/>
      <c r="B5" s="84" t="s">
        <v>384</v>
      </c>
      <c r="C5" s="4">
        <v>1719</v>
      </c>
      <c r="D5" s="4">
        <v>30741</v>
      </c>
      <c r="E5" s="4">
        <v>1552</v>
      </c>
      <c r="F5" s="4">
        <v>24636</v>
      </c>
      <c r="G5" s="4">
        <v>1500</v>
      </c>
      <c r="H5" s="4">
        <v>27410</v>
      </c>
      <c r="I5" s="5">
        <v>1519</v>
      </c>
      <c r="J5" s="5">
        <v>27088</v>
      </c>
      <c r="K5" s="85">
        <v>1534</v>
      </c>
      <c r="L5" s="85">
        <v>24304</v>
      </c>
    </row>
    <row r="6" spans="1:12" ht="19.5" customHeight="1">
      <c r="A6" s="12"/>
      <c r="B6" s="84" t="s">
        <v>385</v>
      </c>
      <c r="C6" s="32">
        <v>978</v>
      </c>
      <c r="D6" s="4">
        <v>20887</v>
      </c>
      <c r="E6" s="32">
        <v>932</v>
      </c>
      <c r="F6" s="4">
        <v>17443</v>
      </c>
      <c r="G6" s="32">
        <v>946</v>
      </c>
      <c r="H6" s="4">
        <v>20622</v>
      </c>
      <c r="I6" s="59">
        <v>1027</v>
      </c>
      <c r="J6" s="59">
        <v>19210</v>
      </c>
      <c r="K6" s="83">
        <v>1100</v>
      </c>
      <c r="L6" s="83">
        <v>17545</v>
      </c>
    </row>
    <row r="7" spans="1:12" ht="19.5" customHeight="1">
      <c r="A7" s="12"/>
      <c r="B7" s="84" t="s">
        <v>386</v>
      </c>
      <c r="C7" s="4">
        <v>1296</v>
      </c>
      <c r="D7" s="4">
        <v>25935</v>
      </c>
      <c r="E7" s="4">
        <v>1265</v>
      </c>
      <c r="F7" s="4">
        <v>23897</v>
      </c>
      <c r="G7" s="4">
        <v>1180</v>
      </c>
      <c r="H7" s="4">
        <v>25416</v>
      </c>
      <c r="I7" s="59">
        <v>1148</v>
      </c>
      <c r="J7" s="59">
        <v>23105</v>
      </c>
      <c r="K7" s="83">
        <v>1126</v>
      </c>
      <c r="L7" s="83">
        <v>22062</v>
      </c>
    </row>
    <row r="8" spans="1:12" ht="19.5" customHeight="1">
      <c r="A8" s="12"/>
      <c r="B8" s="84" t="s">
        <v>387</v>
      </c>
      <c r="C8" s="32">
        <v>817</v>
      </c>
      <c r="D8" s="4">
        <v>11502</v>
      </c>
      <c r="E8" s="32">
        <v>772</v>
      </c>
      <c r="F8" s="4">
        <v>11929</v>
      </c>
      <c r="G8" s="32">
        <v>697</v>
      </c>
      <c r="H8" s="4">
        <v>11101</v>
      </c>
      <c r="I8" s="59">
        <v>701</v>
      </c>
      <c r="J8" s="59">
        <v>11424</v>
      </c>
      <c r="K8" s="83">
        <v>720</v>
      </c>
      <c r="L8" s="83">
        <v>11649</v>
      </c>
    </row>
    <row r="9" spans="1:12" ht="19.5" customHeight="1">
      <c r="A9" s="12"/>
      <c r="B9" s="84" t="s">
        <v>388</v>
      </c>
      <c r="C9" s="4">
        <v>1080</v>
      </c>
      <c r="D9" s="4">
        <v>19577</v>
      </c>
      <c r="E9" s="4">
        <v>915</v>
      </c>
      <c r="F9" s="4">
        <v>14556</v>
      </c>
      <c r="G9" s="4">
        <v>953</v>
      </c>
      <c r="H9" s="4">
        <v>14697</v>
      </c>
      <c r="I9" s="59">
        <v>908</v>
      </c>
      <c r="J9" s="59">
        <v>13931</v>
      </c>
      <c r="K9" s="83">
        <v>945</v>
      </c>
      <c r="L9" s="83">
        <v>12204</v>
      </c>
    </row>
    <row r="10" spans="1:12" ht="19.5" customHeight="1">
      <c r="A10" s="12"/>
      <c r="B10" s="84" t="s">
        <v>389</v>
      </c>
      <c r="C10" s="4">
        <v>1779</v>
      </c>
      <c r="D10" s="4">
        <v>23713</v>
      </c>
      <c r="E10" s="4">
        <v>1577</v>
      </c>
      <c r="F10" s="4">
        <v>20186</v>
      </c>
      <c r="G10" s="4">
        <v>2844</v>
      </c>
      <c r="H10" s="4">
        <v>47237</v>
      </c>
      <c r="I10" s="59">
        <v>2698</v>
      </c>
      <c r="J10" s="59">
        <v>38129</v>
      </c>
      <c r="K10" s="83">
        <v>2826</v>
      </c>
      <c r="L10" s="83">
        <v>35561</v>
      </c>
    </row>
    <row r="11" spans="1:12" ht="19.5" customHeight="1">
      <c r="A11" s="12"/>
      <c r="B11" s="84" t="s">
        <v>390</v>
      </c>
      <c r="C11" s="82">
        <v>1111</v>
      </c>
      <c r="D11" s="82">
        <v>19845</v>
      </c>
      <c r="E11" s="82">
        <v>1322</v>
      </c>
      <c r="F11" s="82">
        <v>27475</v>
      </c>
      <c r="G11" s="82">
        <v>1264</v>
      </c>
      <c r="H11" s="82">
        <v>20214</v>
      </c>
      <c r="I11" s="83">
        <v>1931</v>
      </c>
      <c r="J11" s="83">
        <v>23715</v>
      </c>
      <c r="K11" s="83">
        <v>1850</v>
      </c>
      <c r="L11" s="83">
        <v>32913</v>
      </c>
    </row>
    <row r="12" spans="1:12" ht="19.5" customHeight="1">
      <c r="A12" s="12"/>
      <c r="B12" s="84" t="s">
        <v>391</v>
      </c>
      <c r="C12" s="4">
        <v>1776</v>
      </c>
      <c r="D12" s="4">
        <v>25792</v>
      </c>
      <c r="E12" s="4">
        <v>1767</v>
      </c>
      <c r="F12" s="4">
        <v>22828</v>
      </c>
      <c r="G12" s="4">
        <v>1716</v>
      </c>
      <c r="H12" s="4">
        <v>24092</v>
      </c>
      <c r="I12" s="59">
        <v>1655</v>
      </c>
      <c r="J12" s="59">
        <v>20869</v>
      </c>
      <c r="K12" s="83">
        <v>1700</v>
      </c>
      <c r="L12" s="83">
        <v>21901</v>
      </c>
    </row>
    <row r="13" spans="1:12" ht="19.5" customHeight="1">
      <c r="A13" s="11" t="s">
        <v>311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sheetProtection/>
  <mergeCells count="6">
    <mergeCell ref="K2:L2"/>
    <mergeCell ref="B2:B3"/>
    <mergeCell ref="C2:D2"/>
    <mergeCell ref="E2:F2"/>
    <mergeCell ref="G2:H2"/>
    <mergeCell ref="I2:J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1" sqref="L1"/>
    </sheetView>
  </sheetViews>
  <sheetFormatPr defaultColWidth="9.00390625" defaultRowHeight="19.5" customHeight="1"/>
  <cols>
    <col min="1" max="1" width="2.125" style="10" customWidth="1"/>
    <col min="2" max="3" width="10.75390625" style="10" customWidth="1"/>
    <col min="4" max="11" width="7.625" style="10" customWidth="1"/>
    <col min="12" max="16384" width="9.00390625" style="10" customWidth="1"/>
  </cols>
  <sheetData>
    <row r="1" spans="1:11" ht="19.5" customHeight="1">
      <c r="A1" s="3" t="s">
        <v>392</v>
      </c>
      <c r="B1" s="15"/>
      <c r="C1" s="15"/>
      <c r="D1" s="92"/>
      <c r="E1" s="92"/>
      <c r="F1" s="92"/>
      <c r="G1" s="92"/>
      <c r="H1" s="92"/>
      <c r="I1" s="92"/>
      <c r="J1" s="92"/>
      <c r="K1" s="88" t="s">
        <v>393</v>
      </c>
    </row>
    <row r="2" spans="1:11" ht="19.5" customHeight="1">
      <c r="A2" s="2"/>
      <c r="B2" s="135" t="s">
        <v>306</v>
      </c>
      <c r="C2" s="135" t="s">
        <v>1</v>
      </c>
      <c r="D2" s="169" t="s">
        <v>462</v>
      </c>
      <c r="E2" s="169" t="s">
        <v>463</v>
      </c>
      <c r="F2" s="178" t="s">
        <v>396</v>
      </c>
      <c r="G2" s="177" t="s">
        <v>394</v>
      </c>
      <c r="H2" s="174"/>
      <c r="I2" s="169" t="s">
        <v>464</v>
      </c>
      <c r="J2" s="173" t="s">
        <v>395</v>
      </c>
      <c r="K2" s="174"/>
    </row>
    <row r="3" spans="1:11" ht="19.5" customHeight="1">
      <c r="A3" s="2"/>
      <c r="B3" s="172"/>
      <c r="C3" s="172"/>
      <c r="D3" s="170"/>
      <c r="E3" s="179"/>
      <c r="F3" s="179"/>
      <c r="G3" s="175" t="s">
        <v>397</v>
      </c>
      <c r="H3" s="125" t="s">
        <v>398</v>
      </c>
      <c r="I3" s="179"/>
      <c r="J3" s="169" t="s">
        <v>465</v>
      </c>
      <c r="K3" s="169" t="s">
        <v>464</v>
      </c>
    </row>
    <row r="4" spans="1:11" ht="19.5" customHeight="1">
      <c r="A4" s="2"/>
      <c r="B4" s="167"/>
      <c r="C4" s="167"/>
      <c r="D4" s="171"/>
      <c r="E4" s="180"/>
      <c r="F4" s="180"/>
      <c r="G4" s="176"/>
      <c r="H4" s="126" t="s">
        <v>466</v>
      </c>
      <c r="I4" s="180"/>
      <c r="J4" s="171"/>
      <c r="K4" s="171"/>
    </row>
    <row r="5" spans="1:11" ht="19.5" customHeight="1">
      <c r="A5" s="12"/>
      <c r="B5" s="89"/>
      <c r="C5" s="84" t="s">
        <v>0</v>
      </c>
      <c r="D5" s="57">
        <v>1135</v>
      </c>
      <c r="E5" s="57">
        <v>119833</v>
      </c>
      <c r="F5" s="57">
        <v>117476</v>
      </c>
      <c r="G5" s="57">
        <v>88428</v>
      </c>
      <c r="H5" s="57">
        <v>29048</v>
      </c>
      <c r="I5" s="57">
        <v>2357</v>
      </c>
      <c r="J5" s="57">
        <v>3185</v>
      </c>
      <c r="K5" s="57">
        <v>156</v>
      </c>
    </row>
    <row r="6" spans="1:11" ht="19.5" customHeight="1">
      <c r="A6" s="12"/>
      <c r="B6" s="70"/>
      <c r="C6" s="84" t="s">
        <v>400</v>
      </c>
      <c r="D6" s="57">
        <v>284</v>
      </c>
      <c r="E6" s="57">
        <v>32683</v>
      </c>
      <c r="F6" s="57">
        <v>31767</v>
      </c>
      <c r="G6" s="57">
        <v>27120</v>
      </c>
      <c r="H6" s="57">
        <v>4647</v>
      </c>
      <c r="I6" s="57">
        <v>916</v>
      </c>
      <c r="J6" s="57">
        <v>406</v>
      </c>
      <c r="K6" s="57">
        <v>125</v>
      </c>
    </row>
    <row r="7" spans="1:11" ht="19.5" customHeight="1">
      <c r="A7" s="12"/>
      <c r="B7" s="31" t="s">
        <v>307</v>
      </c>
      <c r="C7" s="84" t="s">
        <v>401</v>
      </c>
      <c r="D7" s="57">
        <v>279</v>
      </c>
      <c r="E7" s="57">
        <v>46102</v>
      </c>
      <c r="F7" s="57">
        <v>45184</v>
      </c>
      <c r="G7" s="57">
        <v>31615</v>
      </c>
      <c r="H7" s="57">
        <v>13569</v>
      </c>
      <c r="I7" s="57">
        <v>918</v>
      </c>
      <c r="J7" s="39"/>
      <c r="K7" s="39"/>
    </row>
    <row r="8" spans="1:11" ht="19.5" customHeight="1">
      <c r="A8" s="12"/>
      <c r="B8" s="70"/>
      <c r="C8" s="84" t="s">
        <v>402</v>
      </c>
      <c r="D8" s="57">
        <v>283</v>
      </c>
      <c r="E8" s="57">
        <v>24005</v>
      </c>
      <c r="F8" s="57">
        <v>23772</v>
      </c>
      <c r="G8" s="57">
        <v>18934</v>
      </c>
      <c r="H8" s="57">
        <v>4838</v>
      </c>
      <c r="I8" s="57">
        <v>233</v>
      </c>
      <c r="J8" s="39"/>
      <c r="K8" s="39"/>
    </row>
    <row r="9" spans="1:11" ht="19.5" customHeight="1">
      <c r="A9" s="12"/>
      <c r="B9" s="70"/>
      <c r="C9" s="84" t="s">
        <v>403</v>
      </c>
      <c r="D9" s="57">
        <v>289</v>
      </c>
      <c r="E9" s="57">
        <v>17043</v>
      </c>
      <c r="F9" s="57">
        <v>16753</v>
      </c>
      <c r="G9" s="57">
        <v>10759</v>
      </c>
      <c r="H9" s="57">
        <v>5994</v>
      </c>
      <c r="I9" s="57">
        <v>290</v>
      </c>
      <c r="J9" s="57">
        <v>2779</v>
      </c>
      <c r="K9" s="57">
        <v>31</v>
      </c>
    </row>
    <row r="10" spans="1:11" ht="19.5" customHeight="1">
      <c r="A10" s="12"/>
      <c r="B10" s="78"/>
      <c r="C10" s="84" t="s">
        <v>0</v>
      </c>
      <c r="D10" s="57">
        <v>1125</v>
      </c>
      <c r="E10" s="57">
        <v>130366</v>
      </c>
      <c r="F10" s="57">
        <v>127447</v>
      </c>
      <c r="G10" s="57">
        <v>97523</v>
      </c>
      <c r="H10" s="57">
        <v>29924</v>
      </c>
      <c r="I10" s="57">
        <v>2919</v>
      </c>
      <c r="J10" s="57">
        <v>2897</v>
      </c>
      <c r="K10" s="57">
        <v>158</v>
      </c>
    </row>
    <row r="11" spans="1:11" ht="19.5" customHeight="1">
      <c r="A11" s="12"/>
      <c r="B11" s="79"/>
      <c r="C11" s="84" t="s">
        <v>400</v>
      </c>
      <c r="D11" s="57">
        <v>284</v>
      </c>
      <c r="E11" s="57">
        <v>36660</v>
      </c>
      <c r="F11" s="57">
        <v>35866</v>
      </c>
      <c r="G11" s="57">
        <v>30548</v>
      </c>
      <c r="H11" s="57">
        <v>5318</v>
      </c>
      <c r="I11" s="57">
        <v>794</v>
      </c>
      <c r="J11" s="57">
        <v>317</v>
      </c>
      <c r="K11" s="57">
        <v>136</v>
      </c>
    </row>
    <row r="12" spans="1:11" ht="19.5" customHeight="1">
      <c r="A12" s="12"/>
      <c r="B12" s="93" t="s">
        <v>308</v>
      </c>
      <c r="C12" s="84" t="s">
        <v>401</v>
      </c>
      <c r="D12" s="57">
        <v>278</v>
      </c>
      <c r="E12" s="57">
        <v>51980</v>
      </c>
      <c r="F12" s="57">
        <v>50704</v>
      </c>
      <c r="G12" s="57">
        <v>36485</v>
      </c>
      <c r="H12" s="57">
        <v>14219</v>
      </c>
      <c r="I12" s="57">
        <v>1276</v>
      </c>
      <c r="J12" s="39"/>
      <c r="K12" s="39"/>
    </row>
    <row r="13" spans="1:11" ht="19.5" customHeight="1">
      <c r="A13" s="12"/>
      <c r="B13" s="79"/>
      <c r="C13" s="84" t="s">
        <v>402</v>
      </c>
      <c r="D13" s="57">
        <v>275</v>
      </c>
      <c r="E13" s="57">
        <v>24114</v>
      </c>
      <c r="F13" s="57">
        <v>23964</v>
      </c>
      <c r="G13" s="57">
        <v>19247</v>
      </c>
      <c r="H13" s="57">
        <v>4717</v>
      </c>
      <c r="I13" s="57">
        <v>150</v>
      </c>
      <c r="J13" s="39"/>
      <c r="K13" s="39"/>
    </row>
    <row r="14" spans="1:11" ht="19.5" customHeight="1">
      <c r="A14" s="12"/>
      <c r="B14" s="90"/>
      <c r="C14" s="84" t="s">
        <v>403</v>
      </c>
      <c r="D14" s="57">
        <v>288</v>
      </c>
      <c r="E14" s="57">
        <v>17612</v>
      </c>
      <c r="F14" s="57">
        <v>16913</v>
      </c>
      <c r="G14" s="57">
        <v>11243</v>
      </c>
      <c r="H14" s="57">
        <v>5670</v>
      </c>
      <c r="I14" s="57">
        <v>699</v>
      </c>
      <c r="J14" s="57">
        <v>2580</v>
      </c>
      <c r="K14" s="57">
        <v>22</v>
      </c>
    </row>
    <row r="15" spans="1:11" ht="19.5" customHeight="1">
      <c r="A15" s="12"/>
      <c r="B15" s="78"/>
      <c r="C15" s="84" t="s">
        <v>0</v>
      </c>
      <c r="D15" s="57">
        <v>1123</v>
      </c>
      <c r="E15" s="57">
        <v>142427</v>
      </c>
      <c r="F15" s="57">
        <v>134095</v>
      </c>
      <c r="G15" s="57">
        <v>104115</v>
      </c>
      <c r="H15" s="57">
        <v>29980</v>
      </c>
      <c r="I15" s="57">
        <v>8332</v>
      </c>
      <c r="J15" s="57">
        <v>3509</v>
      </c>
      <c r="K15" s="57">
        <v>257</v>
      </c>
    </row>
    <row r="16" spans="1:11" ht="19.5" customHeight="1">
      <c r="A16" s="12"/>
      <c r="B16" s="79"/>
      <c r="C16" s="84" t="s">
        <v>400</v>
      </c>
      <c r="D16" s="57">
        <v>281</v>
      </c>
      <c r="E16" s="57">
        <v>45651</v>
      </c>
      <c r="F16" s="57">
        <v>39645</v>
      </c>
      <c r="G16" s="57">
        <v>32872</v>
      </c>
      <c r="H16" s="57">
        <v>6773</v>
      </c>
      <c r="I16" s="57">
        <v>6006</v>
      </c>
      <c r="J16" s="57">
        <v>961</v>
      </c>
      <c r="K16" s="57">
        <v>235</v>
      </c>
    </row>
    <row r="17" spans="1:11" ht="19.5" customHeight="1">
      <c r="A17" s="12"/>
      <c r="B17" s="93" t="s">
        <v>309</v>
      </c>
      <c r="C17" s="84" t="s">
        <v>401</v>
      </c>
      <c r="D17" s="57">
        <v>273</v>
      </c>
      <c r="E17" s="57">
        <v>54499</v>
      </c>
      <c r="F17" s="57">
        <v>52876</v>
      </c>
      <c r="G17" s="57">
        <v>38782</v>
      </c>
      <c r="H17" s="57">
        <v>14094</v>
      </c>
      <c r="I17" s="57">
        <v>1623</v>
      </c>
      <c r="J17" s="39"/>
      <c r="K17" s="39"/>
    </row>
    <row r="18" spans="1:11" ht="19.5" customHeight="1">
      <c r="A18" s="12"/>
      <c r="B18" s="79"/>
      <c r="C18" s="84" t="s">
        <v>402</v>
      </c>
      <c r="D18" s="57">
        <v>280</v>
      </c>
      <c r="E18" s="57">
        <v>24356</v>
      </c>
      <c r="F18" s="57">
        <v>24191</v>
      </c>
      <c r="G18" s="57">
        <v>20050</v>
      </c>
      <c r="H18" s="57">
        <v>4141</v>
      </c>
      <c r="I18" s="57">
        <v>165</v>
      </c>
      <c r="J18" s="39"/>
      <c r="K18" s="39"/>
    </row>
    <row r="19" spans="1:11" ht="19.5" customHeight="1">
      <c r="A19" s="12"/>
      <c r="B19" s="90"/>
      <c r="C19" s="84" t="s">
        <v>403</v>
      </c>
      <c r="D19" s="57">
        <v>289</v>
      </c>
      <c r="E19" s="57">
        <v>17921</v>
      </c>
      <c r="F19" s="57">
        <v>17383</v>
      </c>
      <c r="G19" s="57">
        <v>12411</v>
      </c>
      <c r="H19" s="57">
        <v>4972</v>
      </c>
      <c r="I19" s="57">
        <v>538</v>
      </c>
      <c r="J19" s="57">
        <v>2548</v>
      </c>
      <c r="K19" s="57">
        <v>22</v>
      </c>
    </row>
    <row r="20" spans="1:11" ht="19.5" customHeight="1">
      <c r="A20" s="12"/>
      <c r="B20" s="79"/>
      <c r="C20" s="84" t="s">
        <v>0</v>
      </c>
      <c r="D20" s="59">
        <v>1125</v>
      </c>
      <c r="E20" s="59">
        <v>116802</v>
      </c>
      <c r="F20" s="59">
        <v>113929</v>
      </c>
      <c r="G20" s="59">
        <v>89092</v>
      </c>
      <c r="H20" s="59">
        <v>24837</v>
      </c>
      <c r="I20" s="59">
        <v>2873</v>
      </c>
      <c r="J20" s="59">
        <v>3315</v>
      </c>
      <c r="K20" s="59">
        <v>331</v>
      </c>
    </row>
    <row r="21" spans="1:11" ht="19.5" customHeight="1">
      <c r="A21" s="12"/>
      <c r="B21" s="70"/>
      <c r="C21" s="84" t="s">
        <v>400</v>
      </c>
      <c r="D21" s="59">
        <v>281</v>
      </c>
      <c r="E21" s="59">
        <v>34556</v>
      </c>
      <c r="F21" s="59">
        <v>33750</v>
      </c>
      <c r="G21" s="59">
        <v>27958</v>
      </c>
      <c r="H21" s="59">
        <v>5792</v>
      </c>
      <c r="I21" s="59">
        <v>806</v>
      </c>
      <c r="J21" s="59">
        <v>710</v>
      </c>
      <c r="K21" s="59">
        <v>316</v>
      </c>
    </row>
    <row r="22" spans="1:11" ht="19.5" customHeight="1">
      <c r="A22" s="12"/>
      <c r="B22" s="31" t="s">
        <v>310</v>
      </c>
      <c r="C22" s="84" t="s">
        <v>401</v>
      </c>
      <c r="D22" s="59">
        <v>276</v>
      </c>
      <c r="E22" s="59">
        <v>38643</v>
      </c>
      <c r="F22" s="59">
        <v>37288</v>
      </c>
      <c r="G22" s="59">
        <v>26629</v>
      </c>
      <c r="H22" s="59">
        <v>10659</v>
      </c>
      <c r="I22" s="59">
        <v>1355</v>
      </c>
      <c r="J22" s="39"/>
      <c r="K22" s="39"/>
    </row>
    <row r="23" spans="1:11" ht="19.5" customHeight="1">
      <c r="A23" s="12"/>
      <c r="B23" s="70"/>
      <c r="C23" s="84" t="s">
        <v>402</v>
      </c>
      <c r="D23" s="59">
        <v>278</v>
      </c>
      <c r="E23" s="59">
        <v>25800</v>
      </c>
      <c r="F23" s="59">
        <v>25515</v>
      </c>
      <c r="G23" s="59">
        <v>21314</v>
      </c>
      <c r="H23" s="59">
        <v>4201</v>
      </c>
      <c r="I23" s="59">
        <v>285</v>
      </c>
      <c r="J23" s="39"/>
      <c r="K23" s="39"/>
    </row>
    <row r="24" spans="1:11" ht="19.5" customHeight="1">
      <c r="A24" s="12"/>
      <c r="B24" s="91"/>
      <c r="C24" s="84" t="s">
        <v>403</v>
      </c>
      <c r="D24" s="59">
        <v>290</v>
      </c>
      <c r="E24" s="59">
        <v>17803</v>
      </c>
      <c r="F24" s="59">
        <v>17376</v>
      </c>
      <c r="G24" s="59">
        <v>13191</v>
      </c>
      <c r="H24" s="59">
        <v>4185</v>
      </c>
      <c r="I24" s="59">
        <v>427</v>
      </c>
      <c r="J24" s="59">
        <v>2605</v>
      </c>
      <c r="K24" s="59">
        <v>15</v>
      </c>
    </row>
    <row r="25" spans="1:11" ht="19.5" customHeight="1">
      <c r="A25" s="12"/>
      <c r="B25" s="79"/>
      <c r="C25" s="94" t="s">
        <v>0</v>
      </c>
      <c r="D25" s="59">
        <f>SUM(D26:D29)</f>
        <v>1129</v>
      </c>
      <c r="E25" s="59">
        <f>SUM(E26:E29)</f>
        <v>120511</v>
      </c>
      <c r="F25" s="59">
        <f aca="true" t="shared" si="0" ref="F25:K25">SUM(F26:F29)</f>
        <v>117077</v>
      </c>
      <c r="G25" s="59">
        <f t="shared" si="0"/>
        <v>89714</v>
      </c>
      <c r="H25" s="59">
        <f t="shared" si="0"/>
        <v>27363</v>
      </c>
      <c r="I25" s="59">
        <f t="shared" si="0"/>
        <v>3434</v>
      </c>
      <c r="J25" s="59">
        <f t="shared" si="0"/>
        <v>8208</v>
      </c>
      <c r="K25" s="59">
        <f t="shared" si="0"/>
        <v>1304</v>
      </c>
    </row>
    <row r="26" spans="1:11" ht="19.5" customHeight="1">
      <c r="A26" s="12"/>
      <c r="B26" s="70"/>
      <c r="C26" s="84" t="s">
        <v>400</v>
      </c>
      <c r="D26" s="59">
        <v>280</v>
      </c>
      <c r="E26" s="59">
        <v>34130</v>
      </c>
      <c r="F26" s="59">
        <v>32729</v>
      </c>
      <c r="G26" s="59">
        <v>27025</v>
      </c>
      <c r="H26" s="59">
        <v>5704</v>
      </c>
      <c r="I26" s="59">
        <v>1401</v>
      </c>
      <c r="J26" s="59">
        <v>1081</v>
      </c>
      <c r="K26" s="59">
        <v>992</v>
      </c>
    </row>
    <row r="27" spans="1:11" ht="19.5" customHeight="1">
      <c r="A27" s="12"/>
      <c r="B27" s="31" t="s">
        <v>343</v>
      </c>
      <c r="C27" s="84" t="s">
        <v>401</v>
      </c>
      <c r="D27" s="59">
        <v>278</v>
      </c>
      <c r="E27" s="59">
        <v>40482</v>
      </c>
      <c r="F27" s="59">
        <v>39302</v>
      </c>
      <c r="G27" s="59">
        <v>27176</v>
      </c>
      <c r="H27" s="59">
        <v>12126</v>
      </c>
      <c r="I27" s="59">
        <v>1180</v>
      </c>
      <c r="J27" s="87">
        <v>3081</v>
      </c>
      <c r="K27" s="87" t="s">
        <v>349</v>
      </c>
    </row>
    <row r="28" spans="1:11" ht="19.5" customHeight="1">
      <c r="A28" s="12"/>
      <c r="B28" s="70"/>
      <c r="C28" s="84" t="s">
        <v>402</v>
      </c>
      <c r="D28" s="59">
        <v>280</v>
      </c>
      <c r="E28" s="59">
        <v>27571</v>
      </c>
      <c r="F28" s="59">
        <v>26963</v>
      </c>
      <c r="G28" s="59">
        <v>22118</v>
      </c>
      <c r="H28" s="59">
        <v>4845</v>
      </c>
      <c r="I28" s="59">
        <v>608</v>
      </c>
      <c r="J28" s="87">
        <v>389</v>
      </c>
      <c r="K28" s="87">
        <v>286</v>
      </c>
    </row>
    <row r="29" spans="1:11" ht="19.5" customHeight="1">
      <c r="A29" s="12"/>
      <c r="B29" s="91"/>
      <c r="C29" s="84" t="s">
        <v>403</v>
      </c>
      <c r="D29" s="59">
        <v>291</v>
      </c>
      <c r="E29" s="59">
        <v>18328</v>
      </c>
      <c r="F29" s="59">
        <v>18083</v>
      </c>
      <c r="G29" s="59">
        <v>13395</v>
      </c>
      <c r="H29" s="59">
        <v>4688</v>
      </c>
      <c r="I29" s="59">
        <v>245</v>
      </c>
      <c r="J29" s="59">
        <v>3657</v>
      </c>
      <c r="K29" s="59">
        <v>26</v>
      </c>
    </row>
    <row r="30" spans="1:11" ht="19.5" customHeight="1">
      <c r="A30" s="11" t="s">
        <v>404</v>
      </c>
      <c r="B30" s="11"/>
      <c r="C30" s="11"/>
      <c r="D30" s="95"/>
      <c r="E30" s="95"/>
      <c r="F30" s="95"/>
      <c r="G30" s="95"/>
      <c r="H30" s="95"/>
      <c r="I30" s="95"/>
      <c r="J30" s="95"/>
      <c r="K30" s="95"/>
    </row>
  </sheetData>
  <sheetProtection/>
  <mergeCells count="11">
    <mergeCell ref="I2:I4"/>
    <mergeCell ref="D2:D4"/>
    <mergeCell ref="J3:J4"/>
    <mergeCell ref="K3:K4"/>
    <mergeCell ref="B2:B4"/>
    <mergeCell ref="C2:C4"/>
    <mergeCell ref="J2:K2"/>
    <mergeCell ref="G3:G4"/>
    <mergeCell ref="G2:H2"/>
    <mergeCell ref="F2:F4"/>
    <mergeCell ref="E2:E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johosuis01</cp:lastModifiedBy>
  <cp:lastPrinted>2012-07-20T02:55:47Z</cp:lastPrinted>
  <dcterms:created xsi:type="dcterms:W3CDTF">1997-01-08T22:48:59Z</dcterms:created>
  <dcterms:modified xsi:type="dcterms:W3CDTF">2012-08-07T06:52:50Z</dcterms:modified>
  <cp:category/>
  <cp:version/>
  <cp:contentType/>
  <cp:contentStatus/>
</cp:coreProperties>
</file>