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31\010本庁\030総務部\050納税課\21管理係\92 契約\R7契約\電算帳票（一般入札）\2(2)公示\"/>
    </mc:Choice>
  </mc:AlternateContent>
  <xr:revisionPtr revIDLastSave="0" documentId="13_ncr:1_{FD81D51E-0B64-4ABF-825D-69D05425F494}" xr6:coauthVersionLast="47" xr6:coauthVersionMax="47" xr10:uidLastSave="{00000000-0000-0000-0000-000000000000}"/>
  <bookViews>
    <workbookView xWindow="-120" yWindow="-120" windowWidth="20730" windowHeight="11040" xr2:uid="{AB7E3107-C580-4080-AAC1-994A97D32403}"/>
  </bookViews>
  <sheets>
    <sheet name="積算内訳書" sheetId="2" r:id="rId1"/>
  </sheets>
  <externalReferences>
    <externalReference r:id="rId2"/>
  </externalReferences>
  <definedNames>
    <definedName name="_xlnm.Print_Area" localSheetId="0">積算内訳書!$B$2:$H$47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5" i="2"/>
  <c r="F43" i="2"/>
  <c r="B43" i="2"/>
  <c r="F42" i="2"/>
  <c r="B42" i="2"/>
  <c r="F41" i="2"/>
  <c r="B41" i="2"/>
  <c r="F40" i="2"/>
  <c r="B40" i="2"/>
  <c r="F39" i="2"/>
  <c r="B39" i="2"/>
  <c r="F38" i="2"/>
  <c r="B38" i="2"/>
  <c r="F37" i="2"/>
  <c r="B37" i="2"/>
  <c r="F36" i="2"/>
  <c r="B36" i="2"/>
  <c r="F35" i="2"/>
  <c r="B35" i="2"/>
  <c r="F34" i="2"/>
  <c r="B34" i="2"/>
  <c r="F33" i="2"/>
  <c r="B33" i="2"/>
  <c r="F32" i="2"/>
  <c r="B32" i="2"/>
  <c r="F31" i="2"/>
  <c r="B31" i="2"/>
  <c r="F30" i="2"/>
  <c r="B30" i="2"/>
  <c r="F29" i="2"/>
  <c r="B29" i="2"/>
  <c r="F28" i="2"/>
  <c r="B28" i="2"/>
  <c r="F27" i="2"/>
  <c r="B27" i="2"/>
  <c r="F26" i="2"/>
  <c r="B26" i="2"/>
  <c r="F25" i="2"/>
  <c r="B25" i="2"/>
  <c r="F24" i="2"/>
  <c r="B24" i="2"/>
  <c r="F23" i="2"/>
  <c r="B23" i="2"/>
  <c r="F22" i="2"/>
  <c r="B22" i="2"/>
  <c r="F21" i="2"/>
  <c r="B21" i="2"/>
  <c r="F20" i="2"/>
  <c r="B20" i="2"/>
  <c r="F19" i="2"/>
  <c r="B19" i="2"/>
  <c r="F18" i="2"/>
  <c r="B18" i="2"/>
  <c r="F17" i="2"/>
  <c r="B17" i="2"/>
  <c r="F16" i="2"/>
  <c r="B16" i="2"/>
  <c r="F15" i="2"/>
  <c r="B15" i="2"/>
  <c r="F14" i="2"/>
  <c r="E14" i="2"/>
  <c r="D14" i="2"/>
  <c r="B14" i="2"/>
  <c r="F13" i="2"/>
  <c r="E13" i="2"/>
  <c r="D13" i="2"/>
  <c r="B13" i="2"/>
  <c r="F12" i="2"/>
  <c r="E12" i="2"/>
  <c r="H12" i="2" s="1"/>
  <c r="D12" i="2"/>
  <c r="B12" i="2"/>
  <c r="H44" i="2" l="1"/>
  <c r="H46" i="2" s="1"/>
</calcChain>
</file>

<file path=xl/sharedStrings.xml><?xml version="1.0" encoding="utf-8"?>
<sst xmlns="http://schemas.openxmlformats.org/spreadsheetml/2006/main" count="55" uniqueCount="49">
  <si>
    <t>積算内訳書</t>
    <rPh sb="0" eb="5">
      <t>セキサンウチワケショ</t>
    </rPh>
    <phoneticPr fontId="4"/>
  </si>
  <si>
    <t>　たつの市長　様</t>
    <rPh sb="4" eb="6">
      <t>シチョウ</t>
    </rPh>
    <rPh sb="7" eb="8">
      <t>サマ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</si>
  <si>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</si>
  <si>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</si>
  <si>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</si>
  <si>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担当者名</t>
    <rPh sb="0" eb="3">
      <t>タントウシャ</t>
    </rPh>
    <rPh sb="3" eb="4">
      <t>メイ</t>
    </rPh>
    <phoneticPr fontId="4"/>
  </si>
  <si>
    <t>業務</t>
    <rPh sb="0" eb="2">
      <t>ギョウム</t>
    </rPh>
    <phoneticPr fontId="4"/>
  </si>
  <si>
    <t>番号</t>
    <rPh sb="0" eb="2">
      <t>バンゴウ</t>
    </rPh>
    <phoneticPr fontId="4"/>
  </si>
  <si>
    <t>名　　　　　　　　称</t>
    <rPh sb="0" eb="1">
      <t>メイ</t>
    </rPh>
    <rPh sb="9" eb="10">
      <t>ショウ</t>
    </rPh>
    <phoneticPr fontId="4"/>
  </si>
  <si>
    <t>購　入
数　量</t>
    <rPh sb="0" eb="1">
      <t>コウ</t>
    </rPh>
    <rPh sb="2" eb="3">
      <t>ニュウ</t>
    </rPh>
    <rPh sb="4" eb="5">
      <t>スウ</t>
    </rPh>
    <rPh sb="6" eb="7">
      <t>リョウ</t>
    </rPh>
    <phoneticPr fontId="4"/>
  </si>
  <si>
    <t>契約単価
（税抜/円）</t>
    <rPh sb="0" eb="2">
      <t>ケイヤク</t>
    </rPh>
    <rPh sb="2" eb="4">
      <t>タンカ</t>
    </rPh>
    <rPh sb="6" eb="8">
      <t>ゼイヌ</t>
    </rPh>
    <rPh sb="9" eb="10">
      <t>エン</t>
    </rPh>
    <phoneticPr fontId="4"/>
  </si>
  <si>
    <t>合計金額（税抜）
数量×契約単価</t>
    <rPh sb="0" eb="2">
      <t>ゴウケイ</t>
    </rPh>
    <rPh sb="2" eb="4">
      <t>キンガク</t>
    </rPh>
    <rPh sb="5" eb="7">
      <t>ゼイヌ</t>
    </rPh>
    <rPh sb="9" eb="11">
      <t>スウリョウ</t>
    </rPh>
    <rPh sb="12" eb="16">
      <t>ケイヤクタンカ</t>
    </rPh>
    <phoneticPr fontId="4"/>
  </si>
  <si>
    <t>市民税・県民税</t>
    <rPh sb="0" eb="3">
      <t>シミンゼイ</t>
    </rPh>
    <rPh sb="4" eb="7">
      <t>ケンミンゼイ</t>
    </rPh>
    <phoneticPr fontId="4"/>
  </si>
  <si>
    <t>法人市民税</t>
    <rPh sb="0" eb="2">
      <t>ホウジン</t>
    </rPh>
    <rPh sb="2" eb="5">
      <t>シミンゼイ</t>
    </rPh>
    <phoneticPr fontId="4"/>
  </si>
  <si>
    <t>軽自動車税</t>
    <rPh sb="0" eb="5">
      <t>ケイジドウシャゼイ</t>
    </rPh>
    <phoneticPr fontId="4"/>
  </si>
  <si>
    <t>固定資産税</t>
    <rPh sb="0" eb="5">
      <t>コテイシサンゼイ</t>
    </rPh>
    <phoneticPr fontId="4"/>
  </si>
  <si>
    <t>国民健康保険税</t>
    <rPh sb="0" eb="7">
      <t>コクミンケンコウホケンゼイ</t>
    </rPh>
    <phoneticPr fontId="4"/>
  </si>
  <si>
    <t>（賦課）</t>
    <rPh sb="1" eb="3">
      <t>フカ</t>
    </rPh>
    <phoneticPr fontId="4"/>
  </si>
  <si>
    <t>（収納）</t>
    <rPh sb="1" eb="3">
      <t>シュウノウ</t>
    </rPh>
    <phoneticPr fontId="4"/>
  </si>
  <si>
    <t>収納</t>
    <rPh sb="0" eb="2">
      <t>シュウノウ</t>
    </rPh>
    <phoneticPr fontId="4"/>
  </si>
  <si>
    <t>合計（税抜）</t>
    <rPh sb="0" eb="2">
      <t>ゴウケイ</t>
    </rPh>
    <rPh sb="3" eb="5">
      <t>ゼイヌ</t>
    </rPh>
    <phoneticPr fontId="4"/>
  </si>
  <si>
    <t>　　　※入札書の入札金額と一致</t>
    <rPh sb="4" eb="7">
      <t>ニュウサツショ</t>
    </rPh>
    <rPh sb="8" eb="12">
      <t>ニュウサツキンガク</t>
    </rPh>
    <rPh sb="13" eb="15">
      <t>イッチ</t>
    </rPh>
    <phoneticPr fontId="4"/>
  </si>
  <si>
    <t>合計（税込）</t>
    <rPh sb="0" eb="2">
      <t>ゴウケイ</t>
    </rPh>
    <rPh sb="3" eb="5">
      <t>ゼイコミ</t>
    </rPh>
    <phoneticPr fontId="4"/>
  </si>
  <si>
    <t>納税通知書（随時一般・過年度）</t>
  </si>
  <si>
    <t>納税通知書（当初・口座）</t>
  </si>
  <si>
    <t>納税通知書（随時・口座）</t>
  </si>
  <si>
    <t>課税額変更通知書</t>
  </si>
  <si>
    <t>納税通知書（随時口座）・課税額変更通知書</t>
  </si>
  <si>
    <t>特徴納入書</t>
  </si>
  <si>
    <t>特別徴収税額決定通知書（特徴義務者用）</t>
  </si>
  <si>
    <t>特別徴収税額決定通知書（納税義務者用）</t>
  </si>
  <si>
    <t>無申告申告書</t>
  </si>
  <si>
    <t>給報総括表</t>
  </si>
  <si>
    <t>納付書</t>
  </si>
  <si>
    <t>納税通知書</t>
  </si>
  <si>
    <t>口座用納税通知書（ハガキ）</t>
  </si>
  <si>
    <t>納税通知書（一般用）</t>
  </si>
  <si>
    <t>納税通知書（口座用）</t>
  </si>
  <si>
    <t>共有者用課税通知書（随時用）</t>
  </si>
  <si>
    <t>課税明細書</t>
  </si>
  <si>
    <t>償却資産申告書</t>
  </si>
  <si>
    <t>納税通知書（連帳 一般）</t>
  </si>
  <si>
    <t>過年度納税通知書（連帳 一般）</t>
  </si>
  <si>
    <t>納税通知書（連帳 口座）</t>
  </si>
  <si>
    <t>納税通知書（連帳）年間特徴者</t>
  </si>
  <si>
    <t>口座振替不能分納付書兼通知書</t>
  </si>
  <si>
    <t>再発行用納付書</t>
  </si>
  <si>
    <t>納付額通知（一括用）</t>
  </si>
  <si>
    <t>督促状兼納付書（税目共通）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</si>
</sst>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#,##0&quot;円&quot;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8" fontId="8" fillId="0" borderId="0" xfId="1" applyFont="1" applyAlignment="1">
      <alignment horizontal="distributed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176" fontId="9" fillId="0" borderId="14" xfId="0" applyNumberFormat="1" applyFont="1" applyBorder="1">
      <alignment vertical="center"/>
    </xf>
    <xf numFmtId="0" fontId="6" fillId="0" borderId="13" xfId="0" applyFont="1" applyBorder="1">
      <alignment vertical="center"/>
    </xf>
    <xf numFmtId="177" fontId="9" fillId="0" borderId="15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7" xfId="0" applyFont="1" applyBorder="1" applyAlignment="1">
      <alignment horizontal="center" vertical="center"/>
    </xf>
    <xf numFmtId="176" fontId="10" fillId="0" borderId="0" xfId="0" applyNumberFormat="1" applyFont="1" applyAlignment="1">
      <alignment vertical="top"/>
    </xf>
    <xf numFmtId="176" fontId="10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8" fontId="8" fillId="0" borderId="16" xfId="0" applyNumberFormat="1" applyFont="1" applyBorder="1">
      <alignment vertical="center"/>
    </xf>
    <xf numFmtId="178" fontId="12" fillId="0" borderId="18" xfId="0" applyNumberFormat="1" applyFont="1" applyBorder="1">
      <alignment vertical="center"/>
    </xf>
    <xf numFmtId="178" fontId="12" fillId="0" borderId="2" xfId="1" applyNumberFormat="1" applyFont="1" applyFill="1" applyBorder="1" applyAlignment="1">
      <alignment vertical="center"/>
    </xf>
    <xf numFmtId="177" fontId="9" fillId="0" borderId="15" xfId="0" applyNumberFormat="1" applyFont="1" applyFill="1" applyBorder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vfs031\010&#26412;&#24193;\030&#32207;&#21209;&#37096;\050&#32013;&#31246;&#35506;\21&#31649;&#29702;&#20418;\92%20&#22865;&#32004;\R7&#22865;&#32004;\&#38651;&#31639;&#24115;&#31080;&#65288;&#19968;&#33324;&#20837;&#26413;&#65289;\2&#12288;&#20837;&#26413;\&#9312;-1&#38651;&#31639;&#24115;&#31080;\&#12295;R7&#21360;&#21047;&#29289;&#26126;&#32048;&#65288;R7&#24180;&#24230;&#20998;&#65289;.xls" TargetMode="External"/><Relationship Id="rId1" Type="http://schemas.openxmlformats.org/officeDocument/2006/relationships/externalLinkPath" Target="/030&#32207;&#21209;&#37096;/050&#32013;&#31246;&#35506;/21&#31649;&#29702;&#20418;/92%20&#22865;&#32004;/R7&#22865;&#32004;/&#38651;&#31639;&#24115;&#31080;&#65288;&#19968;&#33324;&#20837;&#26413;&#65289;/2&#12288;&#20837;&#26413;/&#9312;-1&#38651;&#31639;&#24115;&#31080;/&#12295;R7&#21360;&#21047;&#29289;&#26126;&#32048;&#65288;R7&#24180;&#24230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印刷物明細（全体）"/>
      <sheetName val="入札仕様書（契約書用）"/>
      <sheetName val="仕様書詳細 (契約書用) "/>
      <sheetName val="質問に対する回答書（別紙）"/>
      <sheetName val="詳細スケジュール"/>
      <sheetName val="積算内訳書"/>
      <sheetName val="電算帳票刷成(入札起案添付)"/>
      <sheetName val="電算帳票刷成(入札起案添付・金抜き) "/>
      <sheetName val="電算帳票刷成(契約決裁)"/>
      <sheetName val="電算帳票刷成(契約書用)"/>
      <sheetName val="電算帳票刷成 (業者通知用)"/>
      <sheetName val="倉庫必要容量確認用"/>
    </sheetNames>
    <sheetDataSet>
      <sheetData sheetId="0">
        <row r="4">
          <cell r="E4" t="str">
            <v>納税通知書（当初・一般）/納付書</v>
          </cell>
          <cell r="H4">
            <v>0</v>
          </cell>
          <cell r="I4" t="str">
            <v>ｾｯﾄ</v>
          </cell>
        </row>
        <row r="5">
          <cell r="E5" t="str">
            <v>納税通知書（随時・一般）</v>
          </cell>
          <cell r="H5">
            <v>1300</v>
          </cell>
          <cell r="I5" t="str">
            <v>ｾｯﾄ</v>
          </cell>
        </row>
        <row r="6">
          <cell r="E6" t="str">
            <v>納税通知書（過年度）</v>
          </cell>
          <cell r="H6">
            <v>800</v>
          </cell>
          <cell r="I6" t="str">
            <v>ｾｯﾄ</v>
          </cell>
        </row>
        <row r="7">
          <cell r="C7">
            <v>1</v>
          </cell>
          <cell r="I7" t="str">
            <v>ｾｯﾄ</v>
          </cell>
        </row>
        <row r="8">
          <cell r="I8" t="str">
            <v>ｾｯﾄ</v>
          </cell>
        </row>
        <row r="9">
          <cell r="I9" t="str">
            <v>ｾｯﾄ</v>
          </cell>
        </row>
        <row r="10">
          <cell r="I10" t="str">
            <v>ｾｯﾄ</v>
          </cell>
        </row>
        <row r="11">
          <cell r="C11">
            <v>2</v>
          </cell>
          <cell r="I11" t="str">
            <v>ｾｯﾄ</v>
          </cell>
        </row>
        <row r="12">
          <cell r="C12">
            <v>3</v>
          </cell>
          <cell r="I12" t="str">
            <v>枚</v>
          </cell>
        </row>
        <row r="13">
          <cell r="C13">
            <v>4</v>
          </cell>
          <cell r="I13" t="str">
            <v>枚</v>
          </cell>
        </row>
        <row r="14">
          <cell r="C14">
            <v>5</v>
          </cell>
          <cell r="I14" t="str">
            <v>枚</v>
          </cell>
        </row>
        <row r="15">
          <cell r="I15" t="str">
            <v>枚</v>
          </cell>
        </row>
        <row r="16">
          <cell r="I16" t="str">
            <v>枚</v>
          </cell>
        </row>
        <row r="17">
          <cell r="C17">
            <v>6</v>
          </cell>
          <cell r="I17" t="str">
            <v>枚</v>
          </cell>
        </row>
        <row r="18">
          <cell r="I18" t="str">
            <v>枚</v>
          </cell>
        </row>
        <row r="19">
          <cell r="I19" t="str">
            <v>枚</v>
          </cell>
        </row>
        <row r="20">
          <cell r="I20" t="str">
            <v>枚</v>
          </cell>
        </row>
        <row r="21">
          <cell r="I21" t="str">
            <v>枚</v>
          </cell>
        </row>
        <row r="22">
          <cell r="I22" t="str">
            <v>枚</v>
          </cell>
        </row>
        <row r="23">
          <cell r="I23" t="str">
            <v>枚</v>
          </cell>
        </row>
        <row r="24">
          <cell r="I24" t="str">
            <v>枚</v>
          </cell>
        </row>
        <row r="25">
          <cell r="C25">
            <v>7</v>
          </cell>
          <cell r="I25" t="str">
            <v>ｾｯﾄ</v>
          </cell>
        </row>
        <row r="26">
          <cell r="C26">
            <v>8</v>
          </cell>
          <cell r="I26" t="str">
            <v>ｾｯﾄ</v>
          </cell>
        </row>
        <row r="27">
          <cell r="C27">
            <v>9</v>
          </cell>
          <cell r="I27" t="str">
            <v>ｾｯﾄ</v>
          </cell>
        </row>
        <row r="28">
          <cell r="C28">
            <v>10</v>
          </cell>
          <cell r="I28" t="str">
            <v>ｾｯﾄ</v>
          </cell>
        </row>
        <row r="29">
          <cell r="C29">
            <v>11</v>
          </cell>
          <cell r="I29" t="str">
            <v>枚</v>
          </cell>
        </row>
        <row r="30">
          <cell r="C30">
            <v>12</v>
          </cell>
          <cell r="I30" t="str">
            <v>枚</v>
          </cell>
        </row>
        <row r="31">
          <cell r="C31">
            <v>13</v>
          </cell>
          <cell r="I31" t="str">
            <v>枚</v>
          </cell>
        </row>
        <row r="32">
          <cell r="C32">
            <v>14</v>
          </cell>
          <cell r="I32" t="str">
            <v>枚</v>
          </cell>
        </row>
        <row r="33">
          <cell r="C33">
            <v>15</v>
          </cell>
          <cell r="I33" t="str">
            <v>枚</v>
          </cell>
        </row>
        <row r="34">
          <cell r="C34">
            <v>16</v>
          </cell>
          <cell r="I34" t="str">
            <v>枚</v>
          </cell>
        </row>
        <row r="35">
          <cell r="C35">
            <v>17</v>
          </cell>
          <cell r="I35" t="str">
            <v>枚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48DC-D258-4BE8-BE7F-004A62A330A8}">
  <sheetPr>
    <tabColor rgb="FF0070C0"/>
    <pageSetUpPr fitToPage="1"/>
  </sheetPr>
  <dimension ref="A2:I61"/>
  <sheetViews>
    <sheetView tabSelected="1" view="pageBreakPreview" zoomScale="85" zoomScaleNormal="100" zoomScaleSheetLayoutView="85" workbookViewId="0">
      <selection activeCell="G43" sqref="G42:G43"/>
    </sheetView>
  </sheetViews>
  <sheetFormatPr defaultRowHeight="17.100000000000001" customHeight="1" x14ac:dyDescent="0.4"/>
  <cols>
    <col min="1" max="1" width="3.25" style="1" customWidth="1"/>
    <col min="2" max="2" width="6.25" style="2" customWidth="1"/>
    <col min="3" max="3" width="19.375" style="2" customWidth="1"/>
    <col min="4" max="4" width="45.875" style="1" customWidth="1"/>
    <col min="5" max="5" width="15" style="1" customWidth="1"/>
    <col min="6" max="6" width="6.375" style="1" customWidth="1"/>
    <col min="7" max="7" width="18.625" style="1" customWidth="1"/>
    <col min="8" max="8" width="23.75" style="1" customWidth="1"/>
    <col min="9" max="240" width="9" style="1"/>
    <col min="241" max="241" width="3.25" style="1" customWidth="1"/>
    <col min="242" max="242" width="6.25" style="1" customWidth="1"/>
    <col min="243" max="243" width="19.375" style="1" customWidth="1"/>
    <col min="244" max="244" width="45.875" style="1" customWidth="1"/>
    <col min="245" max="245" width="15" style="1" customWidth="1"/>
    <col min="246" max="246" width="6.375" style="1" customWidth="1"/>
    <col min="247" max="247" width="18.625" style="1" customWidth="1"/>
    <col min="248" max="248" width="23.75" style="1" customWidth="1"/>
    <col min="249" max="249" width="9.5" style="1" customWidth="1"/>
    <col min="250" max="250" width="6.25" style="1" customWidth="1"/>
    <col min="251" max="251" width="11.625" style="1" customWidth="1"/>
    <col min="252" max="252" width="32.5" style="1" customWidth="1"/>
    <col min="253" max="253" width="9" style="1"/>
    <col min="254" max="254" width="3.625" style="1" customWidth="1"/>
    <col min="255" max="255" width="11.5" style="1" customWidth="1"/>
    <col min="256" max="256" width="15.125" style="1" customWidth="1"/>
    <col min="257" max="257" width="11" style="1" customWidth="1"/>
    <col min="258" max="259" width="10.25" style="1" customWidth="1"/>
    <col min="260" max="260" width="11.625" style="1" customWidth="1"/>
    <col min="261" max="261" width="7.625" style="1" customWidth="1"/>
    <col min="262" max="262" width="9.5" style="1" bestFit="1" customWidth="1"/>
    <col min="263" max="264" width="7.625" style="1" customWidth="1"/>
    <col min="265" max="496" width="9" style="1"/>
    <col min="497" max="497" width="3.25" style="1" customWidth="1"/>
    <col min="498" max="498" width="6.25" style="1" customWidth="1"/>
    <col min="499" max="499" width="19.375" style="1" customWidth="1"/>
    <col min="500" max="500" width="45.875" style="1" customWidth="1"/>
    <col min="501" max="501" width="15" style="1" customWidth="1"/>
    <col min="502" max="502" width="6.375" style="1" customWidth="1"/>
    <col min="503" max="503" width="18.625" style="1" customWidth="1"/>
    <col min="504" max="504" width="23.75" style="1" customWidth="1"/>
    <col min="505" max="505" width="9.5" style="1" customWidth="1"/>
    <col min="506" max="506" width="6.25" style="1" customWidth="1"/>
    <col min="507" max="507" width="11.625" style="1" customWidth="1"/>
    <col min="508" max="508" width="32.5" style="1" customWidth="1"/>
    <col min="509" max="509" width="9" style="1"/>
    <col min="510" max="510" width="3.625" style="1" customWidth="1"/>
    <col min="511" max="511" width="11.5" style="1" customWidth="1"/>
    <col min="512" max="512" width="15.125" style="1" customWidth="1"/>
    <col min="513" max="513" width="11" style="1" customWidth="1"/>
    <col min="514" max="515" width="10.25" style="1" customWidth="1"/>
    <col min="516" max="516" width="11.625" style="1" customWidth="1"/>
    <col min="517" max="517" width="7.625" style="1" customWidth="1"/>
    <col min="518" max="518" width="9.5" style="1" bestFit="1" customWidth="1"/>
    <col min="519" max="520" width="7.625" style="1" customWidth="1"/>
    <col min="521" max="752" width="9" style="1"/>
    <col min="753" max="753" width="3.25" style="1" customWidth="1"/>
    <col min="754" max="754" width="6.25" style="1" customWidth="1"/>
    <col min="755" max="755" width="19.375" style="1" customWidth="1"/>
    <col min="756" max="756" width="45.875" style="1" customWidth="1"/>
    <col min="757" max="757" width="15" style="1" customWidth="1"/>
    <col min="758" max="758" width="6.375" style="1" customWidth="1"/>
    <col min="759" max="759" width="18.625" style="1" customWidth="1"/>
    <col min="760" max="760" width="23.75" style="1" customWidth="1"/>
    <col min="761" max="761" width="9.5" style="1" customWidth="1"/>
    <col min="762" max="762" width="6.25" style="1" customWidth="1"/>
    <col min="763" max="763" width="11.625" style="1" customWidth="1"/>
    <col min="764" max="764" width="32.5" style="1" customWidth="1"/>
    <col min="765" max="765" width="9" style="1"/>
    <col min="766" max="766" width="3.625" style="1" customWidth="1"/>
    <col min="767" max="767" width="11.5" style="1" customWidth="1"/>
    <col min="768" max="768" width="15.125" style="1" customWidth="1"/>
    <col min="769" max="769" width="11" style="1" customWidth="1"/>
    <col min="770" max="771" width="10.25" style="1" customWidth="1"/>
    <col min="772" max="772" width="11.625" style="1" customWidth="1"/>
    <col min="773" max="773" width="7.625" style="1" customWidth="1"/>
    <col min="774" max="774" width="9.5" style="1" bestFit="1" customWidth="1"/>
    <col min="775" max="776" width="7.625" style="1" customWidth="1"/>
    <col min="777" max="1008" width="9" style="1"/>
    <col min="1009" max="1009" width="3.25" style="1" customWidth="1"/>
    <col min="1010" max="1010" width="6.25" style="1" customWidth="1"/>
    <col min="1011" max="1011" width="19.375" style="1" customWidth="1"/>
    <col min="1012" max="1012" width="45.875" style="1" customWidth="1"/>
    <col min="1013" max="1013" width="15" style="1" customWidth="1"/>
    <col min="1014" max="1014" width="6.375" style="1" customWidth="1"/>
    <col min="1015" max="1015" width="18.625" style="1" customWidth="1"/>
    <col min="1016" max="1016" width="23.75" style="1" customWidth="1"/>
    <col min="1017" max="1017" width="9.5" style="1" customWidth="1"/>
    <col min="1018" max="1018" width="6.25" style="1" customWidth="1"/>
    <col min="1019" max="1019" width="11.625" style="1" customWidth="1"/>
    <col min="1020" max="1020" width="32.5" style="1" customWidth="1"/>
    <col min="1021" max="1021" width="9" style="1"/>
    <col min="1022" max="1022" width="3.625" style="1" customWidth="1"/>
    <col min="1023" max="1023" width="11.5" style="1" customWidth="1"/>
    <col min="1024" max="1024" width="15.125" style="1" customWidth="1"/>
    <col min="1025" max="1025" width="11" style="1" customWidth="1"/>
    <col min="1026" max="1027" width="10.25" style="1" customWidth="1"/>
    <col min="1028" max="1028" width="11.625" style="1" customWidth="1"/>
    <col min="1029" max="1029" width="7.625" style="1" customWidth="1"/>
    <col min="1030" max="1030" width="9.5" style="1" bestFit="1" customWidth="1"/>
    <col min="1031" max="1032" width="7.625" style="1" customWidth="1"/>
    <col min="1033" max="1264" width="9" style="1"/>
    <col min="1265" max="1265" width="3.25" style="1" customWidth="1"/>
    <col min="1266" max="1266" width="6.25" style="1" customWidth="1"/>
    <col min="1267" max="1267" width="19.375" style="1" customWidth="1"/>
    <col min="1268" max="1268" width="45.875" style="1" customWidth="1"/>
    <col min="1269" max="1269" width="15" style="1" customWidth="1"/>
    <col min="1270" max="1270" width="6.375" style="1" customWidth="1"/>
    <col min="1271" max="1271" width="18.625" style="1" customWidth="1"/>
    <col min="1272" max="1272" width="23.75" style="1" customWidth="1"/>
    <col min="1273" max="1273" width="9.5" style="1" customWidth="1"/>
    <col min="1274" max="1274" width="6.25" style="1" customWidth="1"/>
    <col min="1275" max="1275" width="11.625" style="1" customWidth="1"/>
    <col min="1276" max="1276" width="32.5" style="1" customWidth="1"/>
    <col min="1277" max="1277" width="9" style="1"/>
    <col min="1278" max="1278" width="3.625" style="1" customWidth="1"/>
    <col min="1279" max="1279" width="11.5" style="1" customWidth="1"/>
    <col min="1280" max="1280" width="15.125" style="1" customWidth="1"/>
    <col min="1281" max="1281" width="11" style="1" customWidth="1"/>
    <col min="1282" max="1283" width="10.25" style="1" customWidth="1"/>
    <col min="1284" max="1284" width="11.625" style="1" customWidth="1"/>
    <col min="1285" max="1285" width="7.625" style="1" customWidth="1"/>
    <col min="1286" max="1286" width="9.5" style="1" bestFit="1" customWidth="1"/>
    <col min="1287" max="1288" width="7.625" style="1" customWidth="1"/>
    <col min="1289" max="1520" width="9" style="1"/>
    <col min="1521" max="1521" width="3.25" style="1" customWidth="1"/>
    <col min="1522" max="1522" width="6.25" style="1" customWidth="1"/>
    <col min="1523" max="1523" width="19.375" style="1" customWidth="1"/>
    <col min="1524" max="1524" width="45.875" style="1" customWidth="1"/>
    <col min="1525" max="1525" width="15" style="1" customWidth="1"/>
    <col min="1526" max="1526" width="6.375" style="1" customWidth="1"/>
    <col min="1527" max="1527" width="18.625" style="1" customWidth="1"/>
    <col min="1528" max="1528" width="23.75" style="1" customWidth="1"/>
    <col min="1529" max="1529" width="9.5" style="1" customWidth="1"/>
    <col min="1530" max="1530" width="6.25" style="1" customWidth="1"/>
    <col min="1531" max="1531" width="11.625" style="1" customWidth="1"/>
    <col min="1532" max="1532" width="32.5" style="1" customWidth="1"/>
    <col min="1533" max="1533" width="9" style="1"/>
    <col min="1534" max="1534" width="3.625" style="1" customWidth="1"/>
    <col min="1535" max="1535" width="11.5" style="1" customWidth="1"/>
    <col min="1536" max="1536" width="15.125" style="1" customWidth="1"/>
    <col min="1537" max="1537" width="11" style="1" customWidth="1"/>
    <col min="1538" max="1539" width="10.25" style="1" customWidth="1"/>
    <col min="1540" max="1540" width="11.625" style="1" customWidth="1"/>
    <col min="1541" max="1541" width="7.625" style="1" customWidth="1"/>
    <col min="1542" max="1542" width="9.5" style="1" bestFit="1" customWidth="1"/>
    <col min="1543" max="1544" width="7.625" style="1" customWidth="1"/>
    <col min="1545" max="1776" width="9" style="1"/>
    <col min="1777" max="1777" width="3.25" style="1" customWidth="1"/>
    <col min="1778" max="1778" width="6.25" style="1" customWidth="1"/>
    <col min="1779" max="1779" width="19.375" style="1" customWidth="1"/>
    <col min="1780" max="1780" width="45.875" style="1" customWidth="1"/>
    <col min="1781" max="1781" width="15" style="1" customWidth="1"/>
    <col min="1782" max="1782" width="6.375" style="1" customWidth="1"/>
    <col min="1783" max="1783" width="18.625" style="1" customWidth="1"/>
    <col min="1784" max="1784" width="23.75" style="1" customWidth="1"/>
    <col min="1785" max="1785" width="9.5" style="1" customWidth="1"/>
    <col min="1786" max="1786" width="6.25" style="1" customWidth="1"/>
    <col min="1787" max="1787" width="11.625" style="1" customWidth="1"/>
    <col min="1788" max="1788" width="32.5" style="1" customWidth="1"/>
    <col min="1789" max="1789" width="9" style="1"/>
    <col min="1790" max="1790" width="3.625" style="1" customWidth="1"/>
    <col min="1791" max="1791" width="11.5" style="1" customWidth="1"/>
    <col min="1792" max="1792" width="15.125" style="1" customWidth="1"/>
    <col min="1793" max="1793" width="11" style="1" customWidth="1"/>
    <col min="1794" max="1795" width="10.25" style="1" customWidth="1"/>
    <col min="1796" max="1796" width="11.625" style="1" customWidth="1"/>
    <col min="1797" max="1797" width="7.625" style="1" customWidth="1"/>
    <col min="1798" max="1798" width="9.5" style="1" bestFit="1" customWidth="1"/>
    <col min="1799" max="1800" width="7.625" style="1" customWidth="1"/>
    <col min="1801" max="2032" width="9" style="1"/>
    <col min="2033" max="2033" width="3.25" style="1" customWidth="1"/>
    <col min="2034" max="2034" width="6.25" style="1" customWidth="1"/>
    <col min="2035" max="2035" width="19.375" style="1" customWidth="1"/>
    <col min="2036" max="2036" width="45.875" style="1" customWidth="1"/>
    <col min="2037" max="2037" width="15" style="1" customWidth="1"/>
    <col min="2038" max="2038" width="6.375" style="1" customWidth="1"/>
    <col min="2039" max="2039" width="18.625" style="1" customWidth="1"/>
    <col min="2040" max="2040" width="23.75" style="1" customWidth="1"/>
    <col min="2041" max="2041" width="9.5" style="1" customWidth="1"/>
    <col min="2042" max="2042" width="6.25" style="1" customWidth="1"/>
    <col min="2043" max="2043" width="11.625" style="1" customWidth="1"/>
    <col min="2044" max="2044" width="32.5" style="1" customWidth="1"/>
    <col min="2045" max="2045" width="9" style="1"/>
    <col min="2046" max="2046" width="3.625" style="1" customWidth="1"/>
    <col min="2047" max="2047" width="11.5" style="1" customWidth="1"/>
    <col min="2048" max="2048" width="15.125" style="1" customWidth="1"/>
    <col min="2049" max="2049" width="11" style="1" customWidth="1"/>
    <col min="2050" max="2051" width="10.25" style="1" customWidth="1"/>
    <col min="2052" max="2052" width="11.625" style="1" customWidth="1"/>
    <col min="2053" max="2053" width="7.625" style="1" customWidth="1"/>
    <col min="2054" max="2054" width="9.5" style="1" bestFit="1" customWidth="1"/>
    <col min="2055" max="2056" width="7.625" style="1" customWidth="1"/>
    <col min="2057" max="2288" width="9" style="1"/>
    <col min="2289" max="2289" width="3.25" style="1" customWidth="1"/>
    <col min="2290" max="2290" width="6.25" style="1" customWidth="1"/>
    <col min="2291" max="2291" width="19.375" style="1" customWidth="1"/>
    <col min="2292" max="2292" width="45.875" style="1" customWidth="1"/>
    <col min="2293" max="2293" width="15" style="1" customWidth="1"/>
    <col min="2294" max="2294" width="6.375" style="1" customWidth="1"/>
    <col min="2295" max="2295" width="18.625" style="1" customWidth="1"/>
    <col min="2296" max="2296" width="23.75" style="1" customWidth="1"/>
    <col min="2297" max="2297" width="9.5" style="1" customWidth="1"/>
    <col min="2298" max="2298" width="6.25" style="1" customWidth="1"/>
    <col min="2299" max="2299" width="11.625" style="1" customWidth="1"/>
    <col min="2300" max="2300" width="32.5" style="1" customWidth="1"/>
    <col min="2301" max="2301" width="9" style="1"/>
    <col min="2302" max="2302" width="3.625" style="1" customWidth="1"/>
    <col min="2303" max="2303" width="11.5" style="1" customWidth="1"/>
    <col min="2304" max="2304" width="15.125" style="1" customWidth="1"/>
    <col min="2305" max="2305" width="11" style="1" customWidth="1"/>
    <col min="2306" max="2307" width="10.25" style="1" customWidth="1"/>
    <col min="2308" max="2308" width="11.625" style="1" customWidth="1"/>
    <col min="2309" max="2309" width="7.625" style="1" customWidth="1"/>
    <col min="2310" max="2310" width="9.5" style="1" bestFit="1" customWidth="1"/>
    <col min="2311" max="2312" width="7.625" style="1" customWidth="1"/>
    <col min="2313" max="2544" width="9" style="1"/>
    <col min="2545" max="2545" width="3.25" style="1" customWidth="1"/>
    <col min="2546" max="2546" width="6.25" style="1" customWidth="1"/>
    <col min="2547" max="2547" width="19.375" style="1" customWidth="1"/>
    <col min="2548" max="2548" width="45.875" style="1" customWidth="1"/>
    <col min="2549" max="2549" width="15" style="1" customWidth="1"/>
    <col min="2550" max="2550" width="6.375" style="1" customWidth="1"/>
    <col min="2551" max="2551" width="18.625" style="1" customWidth="1"/>
    <col min="2552" max="2552" width="23.75" style="1" customWidth="1"/>
    <col min="2553" max="2553" width="9.5" style="1" customWidth="1"/>
    <col min="2554" max="2554" width="6.25" style="1" customWidth="1"/>
    <col min="2555" max="2555" width="11.625" style="1" customWidth="1"/>
    <col min="2556" max="2556" width="32.5" style="1" customWidth="1"/>
    <col min="2557" max="2557" width="9" style="1"/>
    <col min="2558" max="2558" width="3.625" style="1" customWidth="1"/>
    <col min="2559" max="2559" width="11.5" style="1" customWidth="1"/>
    <col min="2560" max="2560" width="15.125" style="1" customWidth="1"/>
    <col min="2561" max="2561" width="11" style="1" customWidth="1"/>
    <col min="2562" max="2563" width="10.25" style="1" customWidth="1"/>
    <col min="2564" max="2564" width="11.625" style="1" customWidth="1"/>
    <col min="2565" max="2565" width="7.625" style="1" customWidth="1"/>
    <col min="2566" max="2566" width="9.5" style="1" bestFit="1" customWidth="1"/>
    <col min="2567" max="2568" width="7.625" style="1" customWidth="1"/>
    <col min="2569" max="2800" width="9" style="1"/>
    <col min="2801" max="2801" width="3.25" style="1" customWidth="1"/>
    <col min="2802" max="2802" width="6.25" style="1" customWidth="1"/>
    <col min="2803" max="2803" width="19.375" style="1" customWidth="1"/>
    <col min="2804" max="2804" width="45.875" style="1" customWidth="1"/>
    <col min="2805" max="2805" width="15" style="1" customWidth="1"/>
    <col min="2806" max="2806" width="6.375" style="1" customWidth="1"/>
    <col min="2807" max="2807" width="18.625" style="1" customWidth="1"/>
    <col min="2808" max="2808" width="23.75" style="1" customWidth="1"/>
    <col min="2809" max="2809" width="9.5" style="1" customWidth="1"/>
    <col min="2810" max="2810" width="6.25" style="1" customWidth="1"/>
    <col min="2811" max="2811" width="11.625" style="1" customWidth="1"/>
    <col min="2812" max="2812" width="32.5" style="1" customWidth="1"/>
    <col min="2813" max="2813" width="9" style="1"/>
    <col min="2814" max="2814" width="3.625" style="1" customWidth="1"/>
    <col min="2815" max="2815" width="11.5" style="1" customWidth="1"/>
    <col min="2816" max="2816" width="15.125" style="1" customWidth="1"/>
    <col min="2817" max="2817" width="11" style="1" customWidth="1"/>
    <col min="2818" max="2819" width="10.25" style="1" customWidth="1"/>
    <col min="2820" max="2820" width="11.625" style="1" customWidth="1"/>
    <col min="2821" max="2821" width="7.625" style="1" customWidth="1"/>
    <col min="2822" max="2822" width="9.5" style="1" bestFit="1" customWidth="1"/>
    <col min="2823" max="2824" width="7.625" style="1" customWidth="1"/>
    <col min="2825" max="3056" width="9" style="1"/>
    <col min="3057" max="3057" width="3.25" style="1" customWidth="1"/>
    <col min="3058" max="3058" width="6.25" style="1" customWidth="1"/>
    <col min="3059" max="3059" width="19.375" style="1" customWidth="1"/>
    <col min="3060" max="3060" width="45.875" style="1" customWidth="1"/>
    <col min="3061" max="3061" width="15" style="1" customWidth="1"/>
    <col min="3062" max="3062" width="6.375" style="1" customWidth="1"/>
    <col min="3063" max="3063" width="18.625" style="1" customWidth="1"/>
    <col min="3064" max="3064" width="23.75" style="1" customWidth="1"/>
    <col min="3065" max="3065" width="9.5" style="1" customWidth="1"/>
    <col min="3066" max="3066" width="6.25" style="1" customWidth="1"/>
    <col min="3067" max="3067" width="11.625" style="1" customWidth="1"/>
    <col min="3068" max="3068" width="32.5" style="1" customWidth="1"/>
    <col min="3069" max="3069" width="9" style="1"/>
    <col min="3070" max="3070" width="3.625" style="1" customWidth="1"/>
    <col min="3071" max="3071" width="11.5" style="1" customWidth="1"/>
    <col min="3072" max="3072" width="15.125" style="1" customWidth="1"/>
    <col min="3073" max="3073" width="11" style="1" customWidth="1"/>
    <col min="3074" max="3075" width="10.25" style="1" customWidth="1"/>
    <col min="3076" max="3076" width="11.625" style="1" customWidth="1"/>
    <col min="3077" max="3077" width="7.625" style="1" customWidth="1"/>
    <col min="3078" max="3078" width="9.5" style="1" bestFit="1" customWidth="1"/>
    <col min="3079" max="3080" width="7.625" style="1" customWidth="1"/>
    <col min="3081" max="3312" width="9" style="1"/>
    <col min="3313" max="3313" width="3.25" style="1" customWidth="1"/>
    <col min="3314" max="3314" width="6.25" style="1" customWidth="1"/>
    <col min="3315" max="3315" width="19.375" style="1" customWidth="1"/>
    <col min="3316" max="3316" width="45.875" style="1" customWidth="1"/>
    <col min="3317" max="3317" width="15" style="1" customWidth="1"/>
    <col min="3318" max="3318" width="6.375" style="1" customWidth="1"/>
    <col min="3319" max="3319" width="18.625" style="1" customWidth="1"/>
    <col min="3320" max="3320" width="23.75" style="1" customWidth="1"/>
    <col min="3321" max="3321" width="9.5" style="1" customWidth="1"/>
    <col min="3322" max="3322" width="6.25" style="1" customWidth="1"/>
    <col min="3323" max="3323" width="11.625" style="1" customWidth="1"/>
    <col min="3324" max="3324" width="32.5" style="1" customWidth="1"/>
    <col min="3325" max="3325" width="9" style="1"/>
    <col min="3326" max="3326" width="3.625" style="1" customWidth="1"/>
    <col min="3327" max="3327" width="11.5" style="1" customWidth="1"/>
    <col min="3328" max="3328" width="15.125" style="1" customWidth="1"/>
    <col min="3329" max="3329" width="11" style="1" customWidth="1"/>
    <col min="3330" max="3331" width="10.25" style="1" customWidth="1"/>
    <col min="3332" max="3332" width="11.625" style="1" customWidth="1"/>
    <col min="3333" max="3333" width="7.625" style="1" customWidth="1"/>
    <col min="3334" max="3334" width="9.5" style="1" bestFit="1" customWidth="1"/>
    <col min="3335" max="3336" width="7.625" style="1" customWidth="1"/>
    <col min="3337" max="3568" width="9" style="1"/>
    <col min="3569" max="3569" width="3.25" style="1" customWidth="1"/>
    <col min="3570" max="3570" width="6.25" style="1" customWidth="1"/>
    <col min="3571" max="3571" width="19.375" style="1" customWidth="1"/>
    <col min="3572" max="3572" width="45.875" style="1" customWidth="1"/>
    <col min="3573" max="3573" width="15" style="1" customWidth="1"/>
    <col min="3574" max="3574" width="6.375" style="1" customWidth="1"/>
    <col min="3575" max="3575" width="18.625" style="1" customWidth="1"/>
    <col min="3576" max="3576" width="23.75" style="1" customWidth="1"/>
    <col min="3577" max="3577" width="9.5" style="1" customWidth="1"/>
    <col min="3578" max="3578" width="6.25" style="1" customWidth="1"/>
    <col min="3579" max="3579" width="11.625" style="1" customWidth="1"/>
    <col min="3580" max="3580" width="32.5" style="1" customWidth="1"/>
    <col min="3581" max="3581" width="9" style="1"/>
    <col min="3582" max="3582" width="3.625" style="1" customWidth="1"/>
    <col min="3583" max="3583" width="11.5" style="1" customWidth="1"/>
    <col min="3584" max="3584" width="15.125" style="1" customWidth="1"/>
    <col min="3585" max="3585" width="11" style="1" customWidth="1"/>
    <col min="3586" max="3587" width="10.25" style="1" customWidth="1"/>
    <col min="3588" max="3588" width="11.625" style="1" customWidth="1"/>
    <col min="3589" max="3589" width="7.625" style="1" customWidth="1"/>
    <col min="3590" max="3590" width="9.5" style="1" bestFit="1" customWidth="1"/>
    <col min="3591" max="3592" width="7.625" style="1" customWidth="1"/>
    <col min="3593" max="3824" width="9" style="1"/>
    <col min="3825" max="3825" width="3.25" style="1" customWidth="1"/>
    <col min="3826" max="3826" width="6.25" style="1" customWidth="1"/>
    <col min="3827" max="3827" width="19.375" style="1" customWidth="1"/>
    <col min="3828" max="3828" width="45.875" style="1" customWidth="1"/>
    <col min="3829" max="3829" width="15" style="1" customWidth="1"/>
    <col min="3830" max="3830" width="6.375" style="1" customWidth="1"/>
    <col min="3831" max="3831" width="18.625" style="1" customWidth="1"/>
    <col min="3832" max="3832" width="23.75" style="1" customWidth="1"/>
    <col min="3833" max="3833" width="9.5" style="1" customWidth="1"/>
    <col min="3834" max="3834" width="6.25" style="1" customWidth="1"/>
    <col min="3835" max="3835" width="11.625" style="1" customWidth="1"/>
    <col min="3836" max="3836" width="32.5" style="1" customWidth="1"/>
    <col min="3837" max="3837" width="9" style="1"/>
    <col min="3838" max="3838" width="3.625" style="1" customWidth="1"/>
    <col min="3839" max="3839" width="11.5" style="1" customWidth="1"/>
    <col min="3840" max="3840" width="15.125" style="1" customWidth="1"/>
    <col min="3841" max="3841" width="11" style="1" customWidth="1"/>
    <col min="3842" max="3843" width="10.25" style="1" customWidth="1"/>
    <col min="3844" max="3844" width="11.625" style="1" customWidth="1"/>
    <col min="3845" max="3845" width="7.625" style="1" customWidth="1"/>
    <col min="3846" max="3846" width="9.5" style="1" bestFit="1" customWidth="1"/>
    <col min="3847" max="3848" width="7.625" style="1" customWidth="1"/>
    <col min="3849" max="4080" width="9" style="1"/>
    <col min="4081" max="4081" width="3.25" style="1" customWidth="1"/>
    <col min="4082" max="4082" width="6.25" style="1" customWidth="1"/>
    <col min="4083" max="4083" width="19.375" style="1" customWidth="1"/>
    <col min="4084" max="4084" width="45.875" style="1" customWidth="1"/>
    <col min="4085" max="4085" width="15" style="1" customWidth="1"/>
    <col min="4086" max="4086" width="6.375" style="1" customWidth="1"/>
    <col min="4087" max="4087" width="18.625" style="1" customWidth="1"/>
    <col min="4088" max="4088" width="23.75" style="1" customWidth="1"/>
    <col min="4089" max="4089" width="9.5" style="1" customWidth="1"/>
    <col min="4090" max="4090" width="6.25" style="1" customWidth="1"/>
    <col min="4091" max="4091" width="11.625" style="1" customWidth="1"/>
    <col min="4092" max="4092" width="32.5" style="1" customWidth="1"/>
    <col min="4093" max="4093" width="9" style="1"/>
    <col min="4094" max="4094" width="3.625" style="1" customWidth="1"/>
    <col min="4095" max="4095" width="11.5" style="1" customWidth="1"/>
    <col min="4096" max="4096" width="15.125" style="1" customWidth="1"/>
    <col min="4097" max="4097" width="11" style="1" customWidth="1"/>
    <col min="4098" max="4099" width="10.25" style="1" customWidth="1"/>
    <col min="4100" max="4100" width="11.625" style="1" customWidth="1"/>
    <col min="4101" max="4101" width="7.625" style="1" customWidth="1"/>
    <col min="4102" max="4102" width="9.5" style="1" bestFit="1" customWidth="1"/>
    <col min="4103" max="4104" width="7.625" style="1" customWidth="1"/>
    <col min="4105" max="4336" width="9" style="1"/>
    <col min="4337" max="4337" width="3.25" style="1" customWidth="1"/>
    <col min="4338" max="4338" width="6.25" style="1" customWidth="1"/>
    <col min="4339" max="4339" width="19.375" style="1" customWidth="1"/>
    <col min="4340" max="4340" width="45.875" style="1" customWidth="1"/>
    <col min="4341" max="4341" width="15" style="1" customWidth="1"/>
    <col min="4342" max="4342" width="6.375" style="1" customWidth="1"/>
    <col min="4343" max="4343" width="18.625" style="1" customWidth="1"/>
    <col min="4344" max="4344" width="23.75" style="1" customWidth="1"/>
    <col min="4345" max="4345" width="9.5" style="1" customWidth="1"/>
    <col min="4346" max="4346" width="6.25" style="1" customWidth="1"/>
    <col min="4347" max="4347" width="11.625" style="1" customWidth="1"/>
    <col min="4348" max="4348" width="32.5" style="1" customWidth="1"/>
    <col min="4349" max="4349" width="9" style="1"/>
    <col min="4350" max="4350" width="3.625" style="1" customWidth="1"/>
    <col min="4351" max="4351" width="11.5" style="1" customWidth="1"/>
    <col min="4352" max="4352" width="15.125" style="1" customWidth="1"/>
    <col min="4353" max="4353" width="11" style="1" customWidth="1"/>
    <col min="4354" max="4355" width="10.25" style="1" customWidth="1"/>
    <col min="4356" max="4356" width="11.625" style="1" customWidth="1"/>
    <col min="4357" max="4357" width="7.625" style="1" customWidth="1"/>
    <col min="4358" max="4358" width="9.5" style="1" bestFit="1" customWidth="1"/>
    <col min="4359" max="4360" width="7.625" style="1" customWidth="1"/>
    <col min="4361" max="4592" width="9" style="1"/>
    <col min="4593" max="4593" width="3.25" style="1" customWidth="1"/>
    <col min="4594" max="4594" width="6.25" style="1" customWidth="1"/>
    <col min="4595" max="4595" width="19.375" style="1" customWidth="1"/>
    <col min="4596" max="4596" width="45.875" style="1" customWidth="1"/>
    <col min="4597" max="4597" width="15" style="1" customWidth="1"/>
    <col min="4598" max="4598" width="6.375" style="1" customWidth="1"/>
    <col min="4599" max="4599" width="18.625" style="1" customWidth="1"/>
    <col min="4600" max="4600" width="23.75" style="1" customWidth="1"/>
    <col min="4601" max="4601" width="9.5" style="1" customWidth="1"/>
    <col min="4602" max="4602" width="6.25" style="1" customWidth="1"/>
    <col min="4603" max="4603" width="11.625" style="1" customWidth="1"/>
    <col min="4604" max="4604" width="32.5" style="1" customWidth="1"/>
    <col min="4605" max="4605" width="9" style="1"/>
    <col min="4606" max="4606" width="3.625" style="1" customWidth="1"/>
    <col min="4607" max="4607" width="11.5" style="1" customWidth="1"/>
    <col min="4608" max="4608" width="15.125" style="1" customWidth="1"/>
    <col min="4609" max="4609" width="11" style="1" customWidth="1"/>
    <col min="4610" max="4611" width="10.25" style="1" customWidth="1"/>
    <col min="4612" max="4612" width="11.625" style="1" customWidth="1"/>
    <col min="4613" max="4613" width="7.625" style="1" customWidth="1"/>
    <col min="4614" max="4614" width="9.5" style="1" bestFit="1" customWidth="1"/>
    <col min="4615" max="4616" width="7.625" style="1" customWidth="1"/>
    <col min="4617" max="4848" width="9" style="1"/>
    <col min="4849" max="4849" width="3.25" style="1" customWidth="1"/>
    <col min="4850" max="4850" width="6.25" style="1" customWidth="1"/>
    <col min="4851" max="4851" width="19.375" style="1" customWidth="1"/>
    <col min="4852" max="4852" width="45.875" style="1" customWidth="1"/>
    <col min="4853" max="4853" width="15" style="1" customWidth="1"/>
    <col min="4854" max="4854" width="6.375" style="1" customWidth="1"/>
    <col min="4855" max="4855" width="18.625" style="1" customWidth="1"/>
    <col min="4856" max="4856" width="23.75" style="1" customWidth="1"/>
    <col min="4857" max="4857" width="9.5" style="1" customWidth="1"/>
    <col min="4858" max="4858" width="6.25" style="1" customWidth="1"/>
    <col min="4859" max="4859" width="11.625" style="1" customWidth="1"/>
    <col min="4860" max="4860" width="32.5" style="1" customWidth="1"/>
    <col min="4861" max="4861" width="9" style="1"/>
    <col min="4862" max="4862" width="3.625" style="1" customWidth="1"/>
    <col min="4863" max="4863" width="11.5" style="1" customWidth="1"/>
    <col min="4864" max="4864" width="15.125" style="1" customWidth="1"/>
    <col min="4865" max="4865" width="11" style="1" customWidth="1"/>
    <col min="4866" max="4867" width="10.25" style="1" customWidth="1"/>
    <col min="4868" max="4868" width="11.625" style="1" customWidth="1"/>
    <col min="4869" max="4869" width="7.625" style="1" customWidth="1"/>
    <col min="4870" max="4870" width="9.5" style="1" bestFit="1" customWidth="1"/>
    <col min="4871" max="4872" width="7.625" style="1" customWidth="1"/>
    <col min="4873" max="5104" width="9" style="1"/>
    <col min="5105" max="5105" width="3.25" style="1" customWidth="1"/>
    <col min="5106" max="5106" width="6.25" style="1" customWidth="1"/>
    <col min="5107" max="5107" width="19.375" style="1" customWidth="1"/>
    <col min="5108" max="5108" width="45.875" style="1" customWidth="1"/>
    <col min="5109" max="5109" width="15" style="1" customWidth="1"/>
    <col min="5110" max="5110" width="6.375" style="1" customWidth="1"/>
    <col min="5111" max="5111" width="18.625" style="1" customWidth="1"/>
    <col min="5112" max="5112" width="23.75" style="1" customWidth="1"/>
    <col min="5113" max="5113" width="9.5" style="1" customWidth="1"/>
    <col min="5114" max="5114" width="6.25" style="1" customWidth="1"/>
    <col min="5115" max="5115" width="11.625" style="1" customWidth="1"/>
    <col min="5116" max="5116" width="32.5" style="1" customWidth="1"/>
    <col min="5117" max="5117" width="9" style="1"/>
    <col min="5118" max="5118" width="3.625" style="1" customWidth="1"/>
    <col min="5119" max="5119" width="11.5" style="1" customWidth="1"/>
    <col min="5120" max="5120" width="15.125" style="1" customWidth="1"/>
    <col min="5121" max="5121" width="11" style="1" customWidth="1"/>
    <col min="5122" max="5123" width="10.25" style="1" customWidth="1"/>
    <col min="5124" max="5124" width="11.625" style="1" customWidth="1"/>
    <col min="5125" max="5125" width="7.625" style="1" customWidth="1"/>
    <col min="5126" max="5126" width="9.5" style="1" bestFit="1" customWidth="1"/>
    <col min="5127" max="5128" width="7.625" style="1" customWidth="1"/>
    <col min="5129" max="5360" width="9" style="1"/>
    <col min="5361" max="5361" width="3.25" style="1" customWidth="1"/>
    <col min="5362" max="5362" width="6.25" style="1" customWidth="1"/>
    <col min="5363" max="5363" width="19.375" style="1" customWidth="1"/>
    <col min="5364" max="5364" width="45.875" style="1" customWidth="1"/>
    <col min="5365" max="5365" width="15" style="1" customWidth="1"/>
    <col min="5366" max="5366" width="6.375" style="1" customWidth="1"/>
    <col min="5367" max="5367" width="18.625" style="1" customWidth="1"/>
    <col min="5368" max="5368" width="23.75" style="1" customWidth="1"/>
    <col min="5369" max="5369" width="9.5" style="1" customWidth="1"/>
    <col min="5370" max="5370" width="6.25" style="1" customWidth="1"/>
    <col min="5371" max="5371" width="11.625" style="1" customWidth="1"/>
    <col min="5372" max="5372" width="32.5" style="1" customWidth="1"/>
    <col min="5373" max="5373" width="9" style="1"/>
    <col min="5374" max="5374" width="3.625" style="1" customWidth="1"/>
    <col min="5375" max="5375" width="11.5" style="1" customWidth="1"/>
    <col min="5376" max="5376" width="15.125" style="1" customWidth="1"/>
    <col min="5377" max="5377" width="11" style="1" customWidth="1"/>
    <col min="5378" max="5379" width="10.25" style="1" customWidth="1"/>
    <col min="5380" max="5380" width="11.625" style="1" customWidth="1"/>
    <col min="5381" max="5381" width="7.625" style="1" customWidth="1"/>
    <col min="5382" max="5382" width="9.5" style="1" bestFit="1" customWidth="1"/>
    <col min="5383" max="5384" width="7.625" style="1" customWidth="1"/>
    <col min="5385" max="5616" width="9" style="1"/>
    <col min="5617" max="5617" width="3.25" style="1" customWidth="1"/>
    <col min="5618" max="5618" width="6.25" style="1" customWidth="1"/>
    <col min="5619" max="5619" width="19.375" style="1" customWidth="1"/>
    <col min="5620" max="5620" width="45.875" style="1" customWidth="1"/>
    <col min="5621" max="5621" width="15" style="1" customWidth="1"/>
    <col min="5622" max="5622" width="6.375" style="1" customWidth="1"/>
    <col min="5623" max="5623" width="18.625" style="1" customWidth="1"/>
    <col min="5624" max="5624" width="23.75" style="1" customWidth="1"/>
    <col min="5625" max="5625" width="9.5" style="1" customWidth="1"/>
    <col min="5626" max="5626" width="6.25" style="1" customWidth="1"/>
    <col min="5627" max="5627" width="11.625" style="1" customWidth="1"/>
    <col min="5628" max="5628" width="32.5" style="1" customWidth="1"/>
    <col min="5629" max="5629" width="9" style="1"/>
    <col min="5630" max="5630" width="3.625" style="1" customWidth="1"/>
    <col min="5631" max="5631" width="11.5" style="1" customWidth="1"/>
    <col min="5632" max="5632" width="15.125" style="1" customWidth="1"/>
    <col min="5633" max="5633" width="11" style="1" customWidth="1"/>
    <col min="5634" max="5635" width="10.25" style="1" customWidth="1"/>
    <col min="5636" max="5636" width="11.625" style="1" customWidth="1"/>
    <col min="5637" max="5637" width="7.625" style="1" customWidth="1"/>
    <col min="5638" max="5638" width="9.5" style="1" bestFit="1" customWidth="1"/>
    <col min="5639" max="5640" width="7.625" style="1" customWidth="1"/>
    <col min="5641" max="5872" width="9" style="1"/>
    <col min="5873" max="5873" width="3.25" style="1" customWidth="1"/>
    <col min="5874" max="5874" width="6.25" style="1" customWidth="1"/>
    <col min="5875" max="5875" width="19.375" style="1" customWidth="1"/>
    <col min="5876" max="5876" width="45.875" style="1" customWidth="1"/>
    <col min="5877" max="5877" width="15" style="1" customWidth="1"/>
    <col min="5878" max="5878" width="6.375" style="1" customWidth="1"/>
    <col min="5879" max="5879" width="18.625" style="1" customWidth="1"/>
    <col min="5880" max="5880" width="23.75" style="1" customWidth="1"/>
    <col min="5881" max="5881" width="9.5" style="1" customWidth="1"/>
    <col min="5882" max="5882" width="6.25" style="1" customWidth="1"/>
    <col min="5883" max="5883" width="11.625" style="1" customWidth="1"/>
    <col min="5884" max="5884" width="32.5" style="1" customWidth="1"/>
    <col min="5885" max="5885" width="9" style="1"/>
    <col min="5886" max="5886" width="3.625" style="1" customWidth="1"/>
    <col min="5887" max="5887" width="11.5" style="1" customWidth="1"/>
    <col min="5888" max="5888" width="15.125" style="1" customWidth="1"/>
    <col min="5889" max="5889" width="11" style="1" customWidth="1"/>
    <col min="5890" max="5891" width="10.25" style="1" customWidth="1"/>
    <col min="5892" max="5892" width="11.625" style="1" customWidth="1"/>
    <col min="5893" max="5893" width="7.625" style="1" customWidth="1"/>
    <col min="5894" max="5894" width="9.5" style="1" bestFit="1" customWidth="1"/>
    <col min="5895" max="5896" width="7.625" style="1" customWidth="1"/>
    <col min="5897" max="6128" width="9" style="1"/>
    <col min="6129" max="6129" width="3.25" style="1" customWidth="1"/>
    <col min="6130" max="6130" width="6.25" style="1" customWidth="1"/>
    <col min="6131" max="6131" width="19.375" style="1" customWidth="1"/>
    <col min="6132" max="6132" width="45.875" style="1" customWidth="1"/>
    <col min="6133" max="6133" width="15" style="1" customWidth="1"/>
    <col min="6134" max="6134" width="6.375" style="1" customWidth="1"/>
    <col min="6135" max="6135" width="18.625" style="1" customWidth="1"/>
    <col min="6136" max="6136" width="23.75" style="1" customWidth="1"/>
    <col min="6137" max="6137" width="9.5" style="1" customWidth="1"/>
    <col min="6138" max="6138" width="6.25" style="1" customWidth="1"/>
    <col min="6139" max="6139" width="11.625" style="1" customWidth="1"/>
    <col min="6140" max="6140" width="32.5" style="1" customWidth="1"/>
    <col min="6141" max="6141" width="9" style="1"/>
    <col min="6142" max="6142" width="3.625" style="1" customWidth="1"/>
    <col min="6143" max="6143" width="11.5" style="1" customWidth="1"/>
    <col min="6144" max="6144" width="15.125" style="1" customWidth="1"/>
    <col min="6145" max="6145" width="11" style="1" customWidth="1"/>
    <col min="6146" max="6147" width="10.25" style="1" customWidth="1"/>
    <col min="6148" max="6148" width="11.625" style="1" customWidth="1"/>
    <col min="6149" max="6149" width="7.625" style="1" customWidth="1"/>
    <col min="6150" max="6150" width="9.5" style="1" bestFit="1" customWidth="1"/>
    <col min="6151" max="6152" width="7.625" style="1" customWidth="1"/>
    <col min="6153" max="6384" width="9" style="1"/>
    <col min="6385" max="6385" width="3.25" style="1" customWidth="1"/>
    <col min="6386" max="6386" width="6.25" style="1" customWidth="1"/>
    <col min="6387" max="6387" width="19.375" style="1" customWidth="1"/>
    <col min="6388" max="6388" width="45.875" style="1" customWidth="1"/>
    <col min="6389" max="6389" width="15" style="1" customWidth="1"/>
    <col min="6390" max="6390" width="6.375" style="1" customWidth="1"/>
    <col min="6391" max="6391" width="18.625" style="1" customWidth="1"/>
    <col min="6392" max="6392" width="23.75" style="1" customWidth="1"/>
    <col min="6393" max="6393" width="9.5" style="1" customWidth="1"/>
    <col min="6394" max="6394" width="6.25" style="1" customWidth="1"/>
    <col min="6395" max="6395" width="11.625" style="1" customWidth="1"/>
    <col min="6396" max="6396" width="32.5" style="1" customWidth="1"/>
    <col min="6397" max="6397" width="9" style="1"/>
    <col min="6398" max="6398" width="3.625" style="1" customWidth="1"/>
    <col min="6399" max="6399" width="11.5" style="1" customWidth="1"/>
    <col min="6400" max="6400" width="15.125" style="1" customWidth="1"/>
    <col min="6401" max="6401" width="11" style="1" customWidth="1"/>
    <col min="6402" max="6403" width="10.25" style="1" customWidth="1"/>
    <col min="6404" max="6404" width="11.625" style="1" customWidth="1"/>
    <col min="6405" max="6405" width="7.625" style="1" customWidth="1"/>
    <col min="6406" max="6406" width="9.5" style="1" bestFit="1" customWidth="1"/>
    <col min="6407" max="6408" width="7.625" style="1" customWidth="1"/>
    <col min="6409" max="6640" width="9" style="1"/>
    <col min="6641" max="6641" width="3.25" style="1" customWidth="1"/>
    <col min="6642" max="6642" width="6.25" style="1" customWidth="1"/>
    <col min="6643" max="6643" width="19.375" style="1" customWidth="1"/>
    <col min="6644" max="6644" width="45.875" style="1" customWidth="1"/>
    <col min="6645" max="6645" width="15" style="1" customWidth="1"/>
    <col min="6646" max="6646" width="6.375" style="1" customWidth="1"/>
    <col min="6647" max="6647" width="18.625" style="1" customWidth="1"/>
    <col min="6648" max="6648" width="23.75" style="1" customWidth="1"/>
    <col min="6649" max="6649" width="9.5" style="1" customWidth="1"/>
    <col min="6650" max="6650" width="6.25" style="1" customWidth="1"/>
    <col min="6651" max="6651" width="11.625" style="1" customWidth="1"/>
    <col min="6652" max="6652" width="32.5" style="1" customWidth="1"/>
    <col min="6653" max="6653" width="9" style="1"/>
    <col min="6654" max="6654" width="3.625" style="1" customWidth="1"/>
    <col min="6655" max="6655" width="11.5" style="1" customWidth="1"/>
    <col min="6656" max="6656" width="15.125" style="1" customWidth="1"/>
    <col min="6657" max="6657" width="11" style="1" customWidth="1"/>
    <col min="6658" max="6659" width="10.25" style="1" customWidth="1"/>
    <col min="6660" max="6660" width="11.625" style="1" customWidth="1"/>
    <col min="6661" max="6661" width="7.625" style="1" customWidth="1"/>
    <col min="6662" max="6662" width="9.5" style="1" bestFit="1" customWidth="1"/>
    <col min="6663" max="6664" width="7.625" style="1" customWidth="1"/>
    <col min="6665" max="6896" width="9" style="1"/>
    <col min="6897" max="6897" width="3.25" style="1" customWidth="1"/>
    <col min="6898" max="6898" width="6.25" style="1" customWidth="1"/>
    <col min="6899" max="6899" width="19.375" style="1" customWidth="1"/>
    <col min="6900" max="6900" width="45.875" style="1" customWidth="1"/>
    <col min="6901" max="6901" width="15" style="1" customWidth="1"/>
    <col min="6902" max="6902" width="6.375" style="1" customWidth="1"/>
    <col min="6903" max="6903" width="18.625" style="1" customWidth="1"/>
    <col min="6904" max="6904" width="23.75" style="1" customWidth="1"/>
    <col min="6905" max="6905" width="9.5" style="1" customWidth="1"/>
    <col min="6906" max="6906" width="6.25" style="1" customWidth="1"/>
    <col min="6907" max="6907" width="11.625" style="1" customWidth="1"/>
    <col min="6908" max="6908" width="32.5" style="1" customWidth="1"/>
    <col min="6909" max="6909" width="9" style="1"/>
    <col min="6910" max="6910" width="3.625" style="1" customWidth="1"/>
    <col min="6911" max="6911" width="11.5" style="1" customWidth="1"/>
    <col min="6912" max="6912" width="15.125" style="1" customWidth="1"/>
    <col min="6913" max="6913" width="11" style="1" customWidth="1"/>
    <col min="6914" max="6915" width="10.25" style="1" customWidth="1"/>
    <col min="6916" max="6916" width="11.625" style="1" customWidth="1"/>
    <col min="6917" max="6917" width="7.625" style="1" customWidth="1"/>
    <col min="6918" max="6918" width="9.5" style="1" bestFit="1" customWidth="1"/>
    <col min="6919" max="6920" width="7.625" style="1" customWidth="1"/>
    <col min="6921" max="7152" width="9" style="1"/>
    <col min="7153" max="7153" width="3.25" style="1" customWidth="1"/>
    <col min="7154" max="7154" width="6.25" style="1" customWidth="1"/>
    <col min="7155" max="7155" width="19.375" style="1" customWidth="1"/>
    <col min="7156" max="7156" width="45.875" style="1" customWidth="1"/>
    <col min="7157" max="7157" width="15" style="1" customWidth="1"/>
    <col min="7158" max="7158" width="6.375" style="1" customWidth="1"/>
    <col min="7159" max="7159" width="18.625" style="1" customWidth="1"/>
    <col min="7160" max="7160" width="23.75" style="1" customWidth="1"/>
    <col min="7161" max="7161" width="9.5" style="1" customWidth="1"/>
    <col min="7162" max="7162" width="6.25" style="1" customWidth="1"/>
    <col min="7163" max="7163" width="11.625" style="1" customWidth="1"/>
    <col min="7164" max="7164" width="32.5" style="1" customWidth="1"/>
    <col min="7165" max="7165" width="9" style="1"/>
    <col min="7166" max="7166" width="3.625" style="1" customWidth="1"/>
    <col min="7167" max="7167" width="11.5" style="1" customWidth="1"/>
    <col min="7168" max="7168" width="15.125" style="1" customWidth="1"/>
    <col min="7169" max="7169" width="11" style="1" customWidth="1"/>
    <col min="7170" max="7171" width="10.25" style="1" customWidth="1"/>
    <col min="7172" max="7172" width="11.625" style="1" customWidth="1"/>
    <col min="7173" max="7173" width="7.625" style="1" customWidth="1"/>
    <col min="7174" max="7174" width="9.5" style="1" bestFit="1" customWidth="1"/>
    <col min="7175" max="7176" width="7.625" style="1" customWidth="1"/>
    <col min="7177" max="7408" width="9" style="1"/>
    <col min="7409" max="7409" width="3.25" style="1" customWidth="1"/>
    <col min="7410" max="7410" width="6.25" style="1" customWidth="1"/>
    <col min="7411" max="7411" width="19.375" style="1" customWidth="1"/>
    <col min="7412" max="7412" width="45.875" style="1" customWidth="1"/>
    <col min="7413" max="7413" width="15" style="1" customWidth="1"/>
    <col min="7414" max="7414" width="6.375" style="1" customWidth="1"/>
    <col min="7415" max="7415" width="18.625" style="1" customWidth="1"/>
    <col min="7416" max="7416" width="23.75" style="1" customWidth="1"/>
    <col min="7417" max="7417" width="9.5" style="1" customWidth="1"/>
    <col min="7418" max="7418" width="6.25" style="1" customWidth="1"/>
    <col min="7419" max="7419" width="11.625" style="1" customWidth="1"/>
    <col min="7420" max="7420" width="32.5" style="1" customWidth="1"/>
    <col min="7421" max="7421" width="9" style="1"/>
    <col min="7422" max="7422" width="3.625" style="1" customWidth="1"/>
    <col min="7423" max="7423" width="11.5" style="1" customWidth="1"/>
    <col min="7424" max="7424" width="15.125" style="1" customWidth="1"/>
    <col min="7425" max="7425" width="11" style="1" customWidth="1"/>
    <col min="7426" max="7427" width="10.25" style="1" customWidth="1"/>
    <col min="7428" max="7428" width="11.625" style="1" customWidth="1"/>
    <col min="7429" max="7429" width="7.625" style="1" customWidth="1"/>
    <col min="7430" max="7430" width="9.5" style="1" bestFit="1" customWidth="1"/>
    <col min="7431" max="7432" width="7.625" style="1" customWidth="1"/>
    <col min="7433" max="7664" width="9" style="1"/>
    <col min="7665" max="7665" width="3.25" style="1" customWidth="1"/>
    <col min="7666" max="7666" width="6.25" style="1" customWidth="1"/>
    <col min="7667" max="7667" width="19.375" style="1" customWidth="1"/>
    <col min="7668" max="7668" width="45.875" style="1" customWidth="1"/>
    <col min="7669" max="7669" width="15" style="1" customWidth="1"/>
    <col min="7670" max="7670" width="6.375" style="1" customWidth="1"/>
    <col min="7671" max="7671" width="18.625" style="1" customWidth="1"/>
    <col min="7672" max="7672" width="23.75" style="1" customWidth="1"/>
    <col min="7673" max="7673" width="9.5" style="1" customWidth="1"/>
    <col min="7674" max="7674" width="6.25" style="1" customWidth="1"/>
    <col min="7675" max="7675" width="11.625" style="1" customWidth="1"/>
    <col min="7676" max="7676" width="32.5" style="1" customWidth="1"/>
    <col min="7677" max="7677" width="9" style="1"/>
    <col min="7678" max="7678" width="3.625" style="1" customWidth="1"/>
    <col min="7679" max="7679" width="11.5" style="1" customWidth="1"/>
    <col min="7680" max="7680" width="15.125" style="1" customWidth="1"/>
    <col min="7681" max="7681" width="11" style="1" customWidth="1"/>
    <col min="7682" max="7683" width="10.25" style="1" customWidth="1"/>
    <col min="7684" max="7684" width="11.625" style="1" customWidth="1"/>
    <col min="7685" max="7685" width="7.625" style="1" customWidth="1"/>
    <col min="7686" max="7686" width="9.5" style="1" bestFit="1" customWidth="1"/>
    <col min="7687" max="7688" width="7.625" style="1" customWidth="1"/>
    <col min="7689" max="7920" width="9" style="1"/>
    <col min="7921" max="7921" width="3.25" style="1" customWidth="1"/>
    <col min="7922" max="7922" width="6.25" style="1" customWidth="1"/>
    <col min="7923" max="7923" width="19.375" style="1" customWidth="1"/>
    <col min="7924" max="7924" width="45.875" style="1" customWidth="1"/>
    <col min="7925" max="7925" width="15" style="1" customWidth="1"/>
    <col min="7926" max="7926" width="6.375" style="1" customWidth="1"/>
    <col min="7927" max="7927" width="18.625" style="1" customWidth="1"/>
    <col min="7928" max="7928" width="23.75" style="1" customWidth="1"/>
    <col min="7929" max="7929" width="9.5" style="1" customWidth="1"/>
    <col min="7930" max="7930" width="6.25" style="1" customWidth="1"/>
    <col min="7931" max="7931" width="11.625" style="1" customWidth="1"/>
    <col min="7932" max="7932" width="32.5" style="1" customWidth="1"/>
    <col min="7933" max="7933" width="9" style="1"/>
    <col min="7934" max="7934" width="3.625" style="1" customWidth="1"/>
    <col min="7935" max="7935" width="11.5" style="1" customWidth="1"/>
    <col min="7936" max="7936" width="15.125" style="1" customWidth="1"/>
    <col min="7937" max="7937" width="11" style="1" customWidth="1"/>
    <col min="7938" max="7939" width="10.25" style="1" customWidth="1"/>
    <col min="7940" max="7940" width="11.625" style="1" customWidth="1"/>
    <col min="7941" max="7941" width="7.625" style="1" customWidth="1"/>
    <col min="7942" max="7942" width="9.5" style="1" bestFit="1" customWidth="1"/>
    <col min="7943" max="7944" width="7.625" style="1" customWidth="1"/>
    <col min="7945" max="8176" width="9" style="1"/>
    <col min="8177" max="8177" width="3.25" style="1" customWidth="1"/>
    <col min="8178" max="8178" width="6.25" style="1" customWidth="1"/>
    <col min="8179" max="8179" width="19.375" style="1" customWidth="1"/>
    <col min="8180" max="8180" width="45.875" style="1" customWidth="1"/>
    <col min="8181" max="8181" width="15" style="1" customWidth="1"/>
    <col min="8182" max="8182" width="6.375" style="1" customWidth="1"/>
    <col min="8183" max="8183" width="18.625" style="1" customWidth="1"/>
    <col min="8184" max="8184" width="23.75" style="1" customWidth="1"/>
    <col min="8185" max="8185" width="9.5" style="1" customWidth="1"/>
    <col min="8186" max="8186" width="6.25" style="1" customWidth="1"/>
    <col min="8187" max="8187" width="11.625" style="1" customWidth="1"/>
    <col min="8188" max="8188" width="32.5" style="1" customWidth="1"/>
    <col min="8189" max="8189" width="9" style="1"/>
    <col min="8190" max="8190" width="3.625" style="1" customWidth="1"/>
    <col min="8191" max="8191" width="11.5" style="1" customWidth="1"/>
    <col min="8192" max="8192" width="15.125" style="1" customWidth="1"/>
    <col min="8193" max="8193" width="11" style="1" customWidth="1"/>
    <col min="8194" max="8195" width="10.25" style="1" customWidth="1"/>
    <col min="8196" max="8196" width="11.625" style="1" customWidth="1"/>
    <col min="8197" max="8197" width="7.625" style="1" customWidth="1"/>
    <col min="8198" max="8198" width="9.5" style="1" bestFit="1" customWidth="1"/>
    <col min="8199" max="8200" width="7.625" style="1" customWidth="1"/>
    <col min="8201" max="8432" width="9" style="1"/>
    <col min="8433" max="8433" width="3.25" style="1" customWidth="1"/>
    <col min="8434" max="8434" width="6.25" style="1" customWidth="1"/>
    <col min="8435" max="8435" width="19.375" style="1" customWidth="1"/>
    <col min="8436" max="8436" width="45.875" style="1" customWidth="1"/>
    <col min="8437" max="8437" width="15" style="1" customWidth="1"/>
    <col min="8438" max="8438" width="6.375" style="1" customWidth="1"/>
    <col min="8439" max="8439" width="18.625" style="1" customWidth="1"/>
    <col min="8440" max="8440" width="23.75" style="1" customWidth="1"/>
    <col min="8441" max="8441" width="9.5" style="1" customWidth="1"/>
    <col min="8442" max="8442" width="6.25" style="1" customWidth="1"/>
    <col min="8443" max="8443" width="11.625" style="1" customWidth="1"/>
    <col min="8444" max="8444" width="32.5" style="1" customWidth="1"/>
    <col min="8445" max="8445" width="9" style="1"/>
    <col min="8446" max="8446" width="3.625" style="1" customWidth="1"/>
    <col min="8447" max="8447" width="11.5" style="1" customWidth="1"/>
    <col min="8448" max="8448" width="15.125" style="1" customWidth="1"/>
    <col min="8449" max="8449" width="11" style="1" customWidth="1"/>
    <col min="8450" max="8451" width="10.25" style="1" customWidth="1"/>
    <col min="8452" max="8452" width="11.625" style="1" customWidth="1"/>
    <col min="8453" max="8453" width="7.625" style="1" customWidth="1"/>
    <col min="8454" max="8454" width="9.5" style="1" bestFit="1" customWidth="1"/>
    <col min="8455" max="8456" width="7.625" style="1" customWidth="1"/>
    <col min="8457" max="8688" width="9" style="1"/>
    <col min="8689" max="8689" width="3.25" style="1" customWidth="1"/>
    <col min="8690" max="8690" width="6.25" style="1" customWidth="1"/>
    <col min="8691" max="8691" width="19.375" style="1" customWidth="1"/>
    <col min="8692" max="8692" width="45.875" style="1" customWidth="1"/>
    <col min="8693" max="8693" width="15" style="1" customWidth="1"/>
    <col min="8694" max="8694" width="6.375" style="1" customWidth="1"/>
    <col min="8695" max="8695" width="18.625" style="1" customWidth="1"/>
    <col min="8696" max="8696" width="23.75" style="1" customWidth="1"/>
    <col min="8697" max="8697" width="9.5" style="1" customWidth="1"/>
    <col min="8698" max="8698" width="6.25" style="1" customWidth="1"/>
    <col min="8699" max="8699" width="11.625" style="1" customWidth="1"/>
    <col min="8700" max="8700" width="32.5" style="1" customWidth="1"/>
    <col min="8701" max="8701" width="9" style="1"/>
    <col min="8702" max="8702" width="3.625" style="1" customWidth="1"/>
    <col min="8703" max="8703" width="11.5" style="1" customWidth="1"/>
    <col min="8704" max="8704" width="15.125" style="1" customWidth="1"/>
    <col min="8705" max="8705" width="11" style="1" customWidth="1"/>
    <col min="8706" max="8707" width="10.25" style="1" customWidth="1"/>
    <col min="8708" max="8708" width="11.625" style="1" customWidth="1"/>
    <col min="8709" max="8709" width="7.625" style="1" customWidth="1"/>
    <col min="8710" max="8710" width="9.5" style="1" bestFit="1" customWidth="1"/>
    <col min="8711" max="8712" width="7.625" style="1" customWidth="1"/>
    <col min="8713" max="8944" width="9" style="1"/>
    <col min="8945" max="8945" width="3.25" style="1" customWidth="1"/>
    <col min="8946" max="8946" width="6.25" style="1" customWidth="1"/>
    <col min="8947" max="8947" width="19.375" style="1" customWidth="1"/>
    <col min="8948" max="8948" width="45.875" style="1" customWidth="1"/>
    <col min="8949" max="8949" width="15" style="1" customWidth="1"/>
    <col min="8950" max="8950" width="6.375" style="1" customWidth="1"/>
    <col min="8951" max="8951" width="18.625" style="1" customWidth="1"/>
    <col min="8952" max="8952" width="23.75" style="1" customWidth="1"/>
    <col min="8953" max="8953" width="9.5" style="1" customWidth="1"/>
    <col min="8954" max="8954" width="6.25" style="1" customWidth="1"/>
    <col min="8955" max="8955" width="11.625" style="1" customWidth="1"/>
    <col min="8956" max="8956" width="32.5" style="1" customWidth="1"/>
    <col min="8957" max="8957" width="9" style="1"/>
    <col min="8958" max="8958" width="3.625" style="1" customWidth="1"/>
    <col min="8959" max="8959" width="11.5" style="1" customWidth="1"/>
    <col min="8960" max="8960" width="15.125" style="1" customWidth="1"/>
    <col min="8961" max="8961" width="11" style="1" customWidth="1"/>
    <col min="8962" max="8963" width="10.25" style="1" customWidth="1"/>
    <col min="8964" max="8964" width="11.625" style="1" customWidth="1"/>
    <col min="8965" max="8965" width="7.625" style="1" customWidth="1"/>
    <col min="8966" max="8966" width="9.5" style="1" bestFit="1" customWidth="1"/>
    <col min="8967" max="8968" width="7.625" style="1" customWidth="1"/>
    <col min="8969" max="9200" width="9" style="1"/>
    <col min="9201" max="9201" width="3.25" style="1" customWidth="1"/>
    <col min="9202" max="9202" width="6.25" style="1" customWidth="1"/>
    <col min="9203" max="9203" width="19.375" style="1" customWidth="1"/>
    <col min="9204" max="9204" width="45.875" style="1" customWidth="1"/>
    <col min="9205" max="9205" width="15" style="1" customWidth="1"/>
    <col min="9206" max="9206" width="6.375" style="1" customWidth="1"/>
    <col min="9207" max="9207" width="18.625" style="1" customWidth="1"/>
    <col min="9208" max="9208" width="23.75" style="1" customWidth="1"/>
    <col min="9209" max="9209" width="9.5" style="1" customWidth="1"/>
    <col min="9210" max="9210" width="6.25" style="1" customWidth="1"/>
    <col min="9211" max="9211" width="11.625" style="1" customWidth="1"/>
    <col min="9212" max="9212" width="32.5" style="1" customWidth="1"/>
    <col min="9213" max="9213" width="9" style="1"/>
    <col min="9214" max="9214" width="3.625" style="1" customWidth="1"/>
    <col min="9215" max="9215" width="11.5" style="1" customWidth="1"/>
    <col min="9216" max="9216" width="15.125" style="1" customWidth="1"/>
    <col min="9217" max="9217" width="11" style="1" customWidth="1"/>
    <col min="9218" max="9219" width="10.25" style="1" customWidth="1"/>
    <col min="9220" max="9220" width="11.625" style="1" customWidth="1"/>
    <col min="9221" max="9221" width="7.625" style="1" customWidth="1"/>
    <col min="9222" max="9222" width="9.5" style="1" bestFit="1" customWidth="1"/>
    <col min="9223" max="9224" width="7.625" style="1" customWidth="1"/>
    <col min="9225" max="9456" width="9" style="1"/>
    <col min="9457" max="9457" width="3.25" style="1" customWidth="1"/>
    <col min="9458" max="9458" width="6.25" style="1" customWidth="1"/>
    <col min="9459" max="9459" width="19.375" style="1" customWidth="1"/>
    <col min="9460" max="9460" width="45.875" style="1" customWidth="1"/>
    <col min="9461" max="9461" width="15" style="1" customWidth="1"/>
    <col min="9462" max="9462" width="6.375" style="1" customWidth="1"/>
    <col min="9463" max="9463" width="18.625" style="1" customWidth="1"/>
    <col min="9464" max="9464" width="23.75" style="1" customWidth="1"/>
    <col min="9465" max="9465" width="9.5" style="1" customWidth="1"/>
    <col min="9466" max="9466" width="6.25" style="1" customWidth="1"/>
    <col min="9467" max="9467" width="11.625" style="1" customWidth="1"/>
    <col min="9468" max="9468" width="32.5" style="1" customWidth="1"/>
    <col min="9469" max="9469" width="9" style="1"/>
    <col min="9470" max="9470" width="3.625" style="1" customWidth="1"/>
    <col min="9471" max="9471" width="11.5" style="1" customWidth="1"/>
    <col min="9472" max="9472" width="15.125" style="1" customWidth="1"/>
    <col min="9473" max="9473" width="11" style="1" customWidth="1"/>
    <col min="9474" max="9475" width="10.25" style="1" customWidth="1"/>
    <col min="9476" max="9476" width="11.625" style="1" customWidth="1"/>
    <col min="9477" max="9477" width="7.625" style="1" customWidth="1"/>
    <col min="9478" max="9478" width="9.5" style="1" bestFit="1" customWidth="1"/>
    <col min="9479" max="9480" width="7.625" style="1" customWidth="1"/>
    <col min="9481" max="9712" width="9" style="1"/>
    <col min="9713" max="9713" width="3.25" style="1" customWidth="1"/>
    <col min="9714" max="9714" width="6.25" style="1" customWidth="1"/>
    <col min="9715" max="9715" width="19.375" style="1" customWidth="1"/>
    <col min="9716" max="9716" width="45.875" style="1" customWidth="1"/>
    <col min="9717" max="9717" width="15" style="1" customWidth="1"/>
    <col min="9718" max="9718" width="6.375" style="1" customWidth="1"/>
    <col min="9719" max="9719" width="18.625" style="1" customWidth="1"/>
    <col min="9720" max="9720" width="23.75" style="1" customWidth="1"/>
    <col min="9721" max="9721" width="9.5" style="1" customWidth="1"/>
    <col min="9722" max="9722" width="6.25" style="1" customWidth="1"/>
    <col min="9723" max="9723" width="11.625" style="1" customWidth="1"/>
    <col min="9724" max="9724" width="32.5" style="1" customWidth="1"/>
    <col min="9725" max="9725" width="9" style="1"/>
    <col min="9726" max="9726" width="3.625" style="1" customWidth="1"/>
    <col min="9727" max="9727" width="11.5" style="1" customWidth="1"/>
    <col min="9728" max="9728" width="15.125" style="1" customWidth="1"/>
    <col min="9729" max="9729" width="11" style="1" customWidth="1"/>
    <col min="9730" max="9731" width="10.25" style="1" customWidth="1"/>
    <col min="9732" max="9732" width="11.625" style="1" customWidth="1"/>
    <col min="9733" max="9733" width="7.625" style="1" customWidth="1"/>
    <col min="9734" max="9734" width="9.5" style="1" bestFit="1" customWidth="1"/>
    <col min="9735" max="9736" width="7.625" style="1" customWidth="1"/>
    <col min="9737" max="9968" width="9" style="1"/>
    <col min="9969" max="9969" width="3.25" style="1" customWidth="1"/>
    <col min="9970" max="9970" width="6.25" style="1" customWidth="1"/>
    <col min="9971" max="9971" width="19.375" style="1" customWidth="1"/>
    <col min="9972" max="9972" width="45.875" style="1" customWidth="1"/>
    <col min="9973" max="9973" width="15" style="1" customWidth="1"/>
    <col min="9974" max="9974" width="6.375" style="1" customWidth="1"/>
    <col min="9975" max="9975" width="18.625" style="1" customWidth="1"/>
    <col min="9976" max="9976" width="23.75" style="1" customWidth="1"/>
    <col min="9977" max="9977" width="9.5" style="1" customWidth="1"/>
    <col min="9978" max="9978" width="6.25" style="1" customWidth="1"/>
    <col min="9979" max="9979" width="11.625" style="1" customWidth="1"/>
    <col min="9980" max="9980" width="32.5" style="1" customWidth="1"/>
    <col min="9981" max="9981" width="9" style="1"/>
    <col min="9982" max="9982" width="3.625" style="1" customWidth="1"/>
    <col min="9983" max="9983" width="11.5" style="1" customWidth="1"/>
    <col min="9984" max="9984" width="15.125" style="1" customWidth="1"/>
    <col min="9985" max="9985" width="11" style="1" customWidth="1"/>
    <col min="9986" max="9987" width="10.25" style="1" customWidth="1"/>
    <col min="9988" max="9988" width="11.625" style="1" customWidth="1"/>
    <col min="9989" max="9989" width="7.625" style="1" customWidth="1"/>
    <col min="9990" max="9990" width="9.5" style="1" bestFit="1" customWidth="1"/>
    <col min="9991" max="9992" width="7.625" style="1" customWidth="1"/>
    <col min="9993" max="10224" width="9" style="1"/>
    <col min="10225" max="10225" width="3.25" style="1" customWidth="1"/>
    <col min="10226" max="10226" width="6.25" style="1" customWidth="1"/>
    <col min="10227" max="10227" width="19.375" style="1" customWidth="1"/>
    <col min="10228" max="10228" width="45.875" style="1" customWidth="1"/>
    <col min="10229" max="10229" width="15" style="1" customWidth="1"/>
    <col min="10230" max="10230" width="6.375" style="1" customWidth="1"/>
    <col min="10231" max="10231" width="18.625" style="1" customWidth="1"/>
    <col min="10232" max="10232" width="23.75" style="1" customWidth="1"/>
    <col min="10233" max="10233" width="9.5" style="1" customWidth="1"/>
    <col min="10234" max="10234" width="6.25" style="1" customWidth="1"/>
    <col min="10235" max="10235" width="11.625" style="1" customWidth="1"/>
    <col min="10236" max="10236" width="32.5" style="1" customWidth="1"/>
    <col min="10237" max="10237" width="9" style="1"/>
    <col min="10238" max="10238" width="3.625" style="1" customWidth="1"/>
    <col min="10239" max="10239" width="11.5" style="1" customWidth="1"/>
    <col min="10240" max="10240" width="15.125" style="1" customWidth="1"/>
    <col min="10241" max="10241" width="11" style="1" customWidth="1"/>
    <col min="10242" max="10243" width="10.25" style="1" customWidth="1"/>
    <col min="10244" max="10244" width="11.625" style="1" customWidth="1"/>
    <col min="10245" max="10245" width="7.625" style="1" customWidth="1"/>
    <col min="10246" max="10246" width="9.5" style="1" bestFit="1" customWidth="1"/>
    <col min="10247" max="10248" width="7.625" style="1" customWidth="1"/>
    <col min="10249" max="10480" width="9" style="1"/>
    <col min="10481" max="10481" width="3.25" style="1" customWidth="1"/>
    <col min="10482" max="10482" width="6.25" style="1" customWidth="1"/>
    <col min="10483" max="10483" width="19.375" style="1" customWidth="1"/>
    <col min="10484" max="10484" width="45.875" style="1" customWidth="1"/>
    <col min="10485" max="10485" width="15" style="1" customWidth="1"/>
    <col min="10486" max="10486" width="6.375" style="1" customWidth="1"/>
    <col min="10487" max="10487" width="18.625" style="1" customWidth="1"/>
    <col min="10488" max="10488" width="23.75" style="1" customWidth="1"/>
    <col min="10489" max="10489" width="9.5" style="1" customWidth="1"/>
    <col min="10490" max="10490" width="6.25" style="1" customWidth="1"/>
    <col min="10491" max="10491" width="11.625" style="1" customWidth="1"/>
    <col min="10492" max="10492" width="32.5" style="1" customWidth="1"/>
    <col min="10493" max="10493" width="9" style="1"/>
    <col min="10494" max="10494" width="3.625" style="1" customWidth="1"/>
    <col min="10495" max="10495" width="11.5" style="1" customWidth="1"/>
    <col min="10496" max="10496" width="15.125" style="1" customWidth="1"/>
    <col min="10497" max="10497" width="11" style="1" customWidth="1"/>
    <col min="10498" max="10499" width="10.25" style="1" customWidth="1"/>
    <col min="10500" max="10500" width="11.625" style="1" customWidth="1"/>
    <col min="10501" max="10501" width="7.625" style="1" customWidth="1"/>
    <col min="10502" max="10502" width="9.5" style="1" bestFit="1" customWidth="1"/>
    <col min="10503" max="10504" width="7.625" style="1" customWidth="1"/>
    <col min="10505" max="10736" width="9" style="1"/>
    <col min="10737" max="10737" width="3.25" style="1" customWidth="1"/>
    <col min="10738" max="10738" width="6.25" style="1" customWidth="1"/>
    <col min="10739" max="10739" width="19.375" style="1" customWidth="1"/>
    <col min="10740" max="10740" width="45.875" style="1" customWidth="1"/>
    <col min="10741" max="10741" width="15" style="1" customWidth="1"/>
    <col min="10742" max="10742" width="6.375" style="1" customWidth="1"/>
    <col min="10743" max="10743" width="18.625" style="1" customWidth="1"/>
    <col min="10744" max="10744" width="23.75" style="1" customWidth="1"/>
    <col min="10745" max="10745" width="9.5" style="1" customWidth="1"/>
    <col min="10746" max="10746" width="6.25" style="1" customWidth="1"/>
    <col min="10747" max="10747" width="11.625" style="1" customWidth="1"/>
    <col min="10748" max="10748" width="32.5" style="1" customWidth="1"/>
    <col min="10749" max="10749" width="9" style="1"/>
    <col min="10750" max="10750" width="3.625" style="1" customWidth="1"/>
    <col min="10751" max="10751" width="11.5" style="1" customWidth="1"/>
    <col min="10752" max="10752" width="15.125" style="1" customWidth="1"/>
    <col min="10753" max="10753" width="11" style="1" customWidth="1"/>
    <col min="10754" max="10755" width="10.25" style="1" customWidth="1"/>
    <col min="10756" max="10756" width="11.625" style="1" customWidth="1"/>
    <col min="10757" max="10757" width="7.625" style="1" customWidth="1"/>
    <col min="10758" max="10758" width="9.5" style="1" bestFit="1" customWidth="1"/>
    <col min="10759" max="10760" width="7.625" style="1" customWidth="1"/>
    <col min="10761" max="10992" width="9" style="1"/>
    <col min="10993" max="10993" width="3.25" style="1" customWidth="1"/>
    <col min="10994" max="10994" width="6.25" style="1" customWidth="1"/>
    <col min="10995" max="10995" width="19.375" style="1" customWidth="1"/>
    <col min="10996" max="10996" width="45.875" style="1" customWidth="1"/>
    <col min="10997" max="10997" width="15" style="1" customWidth="1"/>
    <col min="10998" max="10998" width="6.375" style="1" customWidth="1"/>
    <col min="10999" max="10999" width="18.625" style="1" customWidth="1"/>
    <col min="11000" max="11000" width="23.75" style="1" customWidth="1"/>
    <col min="11001" max="11001" width="9.5" style="1" customWidth="1"/>
    <col min="11002" max="11002" width="6.25" style="1" customWidth="1"/>
    <col min="11003" max="11003" width="11.625" style="1" customWidth="1"/>
    <col min="11004" max="11004" width="32.5" style="1" customWidth="1"/>
    <col min="11005" max="11005" width="9" style="1"/>
    <col min="11006" max="11006" width="3.625" style="1" customWidth="1"/>
    <col min="11007" max="11007" width="11.5" style="1" customWidth="1"/>
    <col min="11008" max="11008" width="15.125" style="1" customWidth="1"/>
    <col min="11009" max="11009" width="11" style="1" customWidth="1"/>
    <col min="11010" max="11011" width="10.25" style="1" customWidth="1"/>
    <col min="11012" max="11012" width="11.625" style="1" customWidth="1"/>
    <col min="11013" max="11013" width="7.625" style="1" customWidth="1"/>
    <col min="11014" max="11014" width="9.5" style="1" bestFit="1" customWidth="1"/>
    <col min="11015" max="11016" width="7.625" style="1" customWidth="1"/>
    <col min="11017" max="11248" width="9" style="1"/>
    <col min="11249" max="11249" width="3.25" style="1" customWidth="1"/>
    <col min="11250" max="11250" width="6.25" style="1" customWidth="1"/>
    <col min="11251" max="11251" width="19.375" style="1" customWidth="1"/>
    <col min="11252" max="11252" width="45.875" style="1" customWidth="1"/>
    <col min="11253" max="11253" width="15" style="1" customWidth="1"/>
    <col min="11254" max="11254" width="6.375" style="1" customWidth="1"/>
    <col min="11255" max="11255" width="18.625" style="1" customWidth="1"/>
    <col min="11256" max="11256" width="23.75" style="1" customWidth="1"/>
    <col min="11257" max="11257" width="9.5" style="1" customWidth="1"/>
    <col min="11258" max="11258" width="6.25" style="1" customWidth="1"/>
    <col min="11259" max="11259" width="11.625" style="1" customWidth="1"/>
    <col min="11260" max="11260" width="32.5" style="1" customWidth="1"/>
    <col min="11261" max="11261" width="9" style="1"/>
    <col min="11262" max="11262" width="3.625" style="1" customWidth="1"/>
    <col min="11263" max="11263" width="11.5" style="1" customWidth="1"/>
    <col min="11264" max="11264" width="15.125" style="1" customWidth="1"/>
    <col min="11265" max="11265" width="11" style="1" customWidth="1"/>
    <col min="11266" max="11267" width="10.25" style="1" customWidth="1"/>
    <col min="11268" max="11268" width="11.625" style="1" customWidth="1"/>
    <col min="11269" max="11269" width="7.625" style="1" customWidth="1"/>
    <col min="11270" max="11270" width="9.5" style="1" bestFit="1" customWidth="1"/>
    <col min="11271" max="11272" width="7.625" style="1" customWidth="1"/>
    <col min="11273" max="11504" width="9" style="1"/>
    <col min="11505" max="11505" width="3.25" style="1" customWidth="1"/>
    <col min="11506" max="11506" width="6.25" style="1" customWidth="1"/>
    <col min="11507" max="11507" width="19.375" style="1" customWidth="1"/>
    <col min="11508" max="11508" width="45.875" style="1" customWidth="1"/>
    <col min="11509" max="11509" width="15" style="1" customWidth="1"/>
    <col min="11510" max="11510" width="6.375" style="1" customWidth="1"/>
    <col min="11511" max="11511" width="18.625" style="1" customWidth="1"/>
    <col min="11512" max="11512" width="23.75" style="1" customWidth="1"/>
    <col min="11513" max="11513" width="9.5" style="1" customWidth="1"/>
    <col min="11514" max="11514" width="6.25" style="1" customWidth="1"/>
    <col min="11515" max="11515" width="11.625" style="1" customWidth="1"/>
    <col min="11516" max="11516" width="32.5" style="1" customWidth="1"/>
    <col min="11517" max="11517" width="9" style="1"/>
    <col min="11518" max="11518" width="3.625" style="1" customWidth="1"/>
    <col min="11519" max="11519" width="11.5" style="1" customWidth="1"/>
    <col min="11520" max="11520" width="15.125" style="1" customWidth="1"/>
    <col min="11521" max="11521" width="11" style="1" customWidth="1"/>
    <col min="11522" max="11523" width="10.25" style="1" customWidth="1"/>
    <col min="11524" max="11524" width="11.625" style="1" customWidth="1"/>
    <col min="11525" max="11525" width="7.625" style="1" customWidth="1"/>
    <col min="11526" max="11526" width="9.5" style="1" bestFit="1" customWidth="1"/>
    <col min="11527" max="11528" width="7.625" style="1" customWidth="1"/>
    <col min="11529" max="11760" width="9" style="1"/>
    <col min="11761" max="11761" width="3.25" style="1" customWidth="1"/>
    <col min="11762" max="11762" width="6.25" style="1" customWidth="1"/>
    <col min="11763" max="11763" width="19.375" style="1" customWidth="1"/>
    <col min="11764" max="11764" width="45.875" style="1" customWidth="1"/>
    <col min="11765" max="11765" width="15" style="1" customWidth="1"/>
    <col min="11766" max="11766" width="6.375" style="1" customWidth="1"/>
    <col min="11767" max="11767" width="18.625" style="1" customWidth="1"/>
    <col min="11768" max="11768" width="23.75" style="1" customWidth="1"/>
    <col min="11769" max="11769" width="9.5" style="1" customWidth="1"/>
    <col min="11770" max="11770" width="6.25" style="1" customWidth="1"/>
    <col min="11771" max="11771" width="11.625" style="1" customWidth="1"/>
    <col min="11772" max="11772" width="32.5" style="1" customWidth="1"/>
    <col min="11773" max="11773" width="9" style="1"/>
    <col min="11774" max="11774" width="3.625" style="1" customWidth="1"/>
    <col min="11775" max="11775" width="11.5" style="1" customWidth="1"/>
    <col min="11776" max="11776" width="15.125" style="1" customWidth="1"/>
    <col min="11777" max="11777" width="11" style="1" customWidth="1"/>
    <col min="11778" max="11779" width="10.25" style="1" customWidth="1"/>
    <col min="11780" max="11780" width="11.625" style="1" customWidth="1"/>
    <col min="11781" max="11781" width="7.625" style="1" customWidth="1"/>
    <col min="11782" max="11782" width="9.5" style="1" bestFit="1" customWidth="1"/>
    <col min="11783" max="11784" width="7.625" style="1" customWidth="1"/>
    <col min="11785" max="12016" width="9" style="1"/>
    <col min="12017" max="12017" width="3.25" style="1" customWidth="1"/>
    <col min="12018" max="12018" width="6.25" style="1" customWidth="1"/>
    <col min="12019" max="12019" width="19.375" style="1" customWidth="1"/>
    <col min="12020" max="12020" width="45.875" style="1" customWidth="1"/>
    <col min="12021" max="12021" width="15" style="1" customWidth="1"/>
    <col min="12022" max="12022" width="6.375" style="1" customWidth="1"/>
    <col min="12023" max="12023" width="18.625" style="1" customWidth="1"/>
    <col min="12024" max="12024" width="23.75" style="1" customWidth="1"/>
    <col min="12025" max="12025" width="9.5" style="1" customWidth="1"/>
    <col min="12026" max="12026" width="6.25" style="1" customWidth="1"/>
    <col min="12027" max="12027" width="11.625" style="1" customWidth="1"/>
    <col min="12028" max="12028" width="32.5" style="1" customWidth="1"/>
    <col min="12029" max="12029" width="9" style="1"/>
    <col min="12030" max="12030" width="3.625" style="1" customWidth="1"/>
    <col min="12031" max="12031" width="11.5" style="1" customWidth="1"/>
    <col min="12032" max="12032" width="15.125" style="1" customWidth="1"/>
    <col min="12033" max="12033" width="11" style="1" customWidth="1"/>
    <col min="12034" max="12035" width="10.25" style="1" customWidth="1"/>
    <col min="12036" max="12036" width="11.625" style="1" customWidth="1"/>
    <col min="12037" max="12037" width="7.625" style="1" customWidth="1"/>
    <col min="12038" max="12038" width="9.5" style="1" bestFit="1" customWidth="1"/>
    <col min="12039" max="12040" width="7.625" style="1" customWidth="1"/>
    <col min="12041" max="12272" width="9" style="1"/>
    <col min="12273" max="12273" width="3.25" style="1" customWidth="1"/>
    <col min="12274" max="12274" width="6.25" style="1" customWidth="1"/>
    <col min="12275" max="12275" width="19.375" style="1" customWidth="1"/>
    <col min="12276" max="12276" width="45.875" style="1" customWidth="1"/>
    <col min="12277" max="12277" width="15" style="1" customWidth="1"/>
    <col min="12278" max="12278" width="6.375" style="1" customWidth="1"/>
    <col min="12279" max="12279" width="18.625" style="1" customWidth="1"/>
    <col min="12280" max="12280" width="23.75" style="1" customWidth="1"/>
    <col min="12281" max="12281" width="9.5" style="1" customWidth="1"/>
    <col min="12282" max="12282" width="6.25" style="1" customWidth="1"/>
    <col min="12283" max="12283" width="11.625" style="1" customWidth="1"/>
    <col min="12284" max="12284" width="32.5" style="1" customWidth="1"/>
    <col min="12285" max="12285" width="9" style="1"/>
    <col min="12286" max="12286" width="3.625" style="1" customWidth="1"/>
    <col min="12287" max="12287" width="11.5" style="1" customWidth="1"/>
    <col min="12288" max="12288" width="15.125" style="1" customWidth="1"/>
    <col min="12289" max="12289" width="11" style="1" customWidth="1"/>
    <col min="12290" max="12291" width="10.25" style="1" customWidth="1"/>
    <col min="12292" max="12292" width="11.625" style="1" customWidth="1"/>
    <col min="12293" max="12293" width="7.625" style="1" customWidth="1"/>
    <col min="12294" max="12294" width="9.5" style="1" bestFit="1" customWidth="1"/>
    <col min="12295" max="12296" width="7.625" style="1" customWidth="1"/>
    <col min="12297" max="12528" width="9" style="1"/>
    <col min="12529" max="12529" width="3.25" style="1" customWidth="1"/>
    <col min="12530" max="12530" width="6.25" style="1" customWidth="1"/>
    <col min="12531" max="12531" width="19.375" style="1" customWidth="1"/>
    <col min="12532" max="12532" width="45.875" style="1" customWidth="1"/>
    <col min="12533" max="12533" width="15" style="1" customWidth="1"/>
    <col min="12534" max="12534" width="6.375" style="1" customWidth="1"/>
    <col min="12535" max="12535" width="18.625" style="1" customWidth="1"/>
    <col min="12536" max="12536" width="23.75" style="1" customWidth="1"/>
    <col min="12537" max="12537" width="9.5" style="1" customWidth="1"/>
    <col min="12538" max="12538" width="6.25" style="1" customWidth="1"/>
    <col min="12539" max="12539" width="11.625" style="1" customWidth="1"/>
    <col min="12540" max="12540" width="32.5" style="1" customWidth="1"/>
    <col min="12541" max="12541" width="9" style="1"/>
    <col min="12542" max="12542" width="3.625" style="1" customWidth="1"/>
    <col min="12543" max="12543" width="11.5" style="1" customWidth="1"/>
    <col min="12544" max="12544" width="15.125" style="1" customWidth="1"/>
    <col min="12545" max="12545" width="11" style="1" customWidth="1"/>
    <col min="12546" max="12547" width="10.25" style="1" customWidth="1"/>
    <col min="12548" max="12548" width="11.625" style="1" customWidth="1"/>
    <col min="12549" max="12549" width="7.625" style="1" customWidth="1"/>
    <col min="12550" max="12550" width="9.5" style="1" bestFit="1" customWidth="1"/>
    <col min="12551" max="12552" width="7.625" style="1" customWidth="1"/>
    <col min="12553" max="12784" width="9" style="1"/>
    <col min="12785" max="12785" width="3.25" style="1" customWidth="1"/>
    <col min="12786" max="12786" width="6.25" style="1" customWidth="1"/>
    <col min="12787" max="12787" width="19.375" style="1" customWidth="1"/>
    <col min="12788" max="12788" width="45.875" style="1" customWidth="1"/>
    <col min="12789" max="12789" width="15" style="1" customWidth="1"/>
    <col min="12790" max="12790" width="6.375" style="1" customWidth="1"/>
    <col min="12791" max="12791" width="18.625" style="1" customWidth="1"/>
    <col min="12792" max="12792" width="23.75" style="1" customWidth="1"/>
    <col min="12793" max="12793" width="9.5" style="1" customWidth="1"/>
    <col min="12794" max="12794" width="6.25" style="1" customWidth="1"/>
    <col min="12795" max="12795" width="11.625" style="1" customWidth="1"/>
    <col min="12796" max="12796" width="32.5" style="1" customWidth="1"/>
    <col min="12797" max="12797" width="9" style="1"/>
    <col min="12798" max="12798" width="3.625" style="1" customWidth="1"/>
    <col min="12799" max="12799" width="11.5" style="1" customWidth="1"/>
    <col min="12800" max="12800" width="15.125" style="1" customWidth="1"/>
    <col min="12801" max="12801" width="11" style="1" customWidth="1"/>
    <col min="12802" max="12803" width="10.25" style="1" customWidth="1"/>
    <col min="12804" max="12804" width="11.625" style="1" customWidth="1"/>
    <col min="12805" max="12805" width="7.625" style="1" customWidth="1"/>
    <col min="12806" max="12806" width="9.5" style="1" bestFit="1" customWidth="1"/>
    <col min="12807" max="12808" width="7.625" style="1" customWidth="1"/>
    <col min="12809" max="13040" width="9" style="1"/>
    <col min="13041" max="13041" width="3.25" style="1" customWidth="1"/>
    <col min="13042" max="13042" width="6.25" style="1" customWidth="1"/>
    <col min="13043" max="13043" width="19.375" style="1" customWidth="1"/>
    <col min="13044" max="13044" width="45.875" style="1" customWidth="1"/>
    <col min="13045" max="13045" width="15" style="1" customWidth="1"/>
    <col min="13046" max="13046" width="6.375" style="1" customWidth="1"/>
    <col min="13047" max="13047" width="18.625" style="1" customWidth="1"/>
    <col min="13048" max="13048" width="23.75" style="1" customWidth="1"/>
    <col min="13049" max="13049" width="9.5" style="1" customWidth="1"/>
    <col min="13050" max="13050" width="6.25" style="1" customWidth="1"/>
    <col min="13051" max="13051" width="11.625" style="1" customWidth="1"/>
    <col min="13052" max="13052" width="32.5" style="1" customWidth="1"/>
    <col min="13053" max="13053" width="9" style="1"/>
    <col min="13054" max="13054" width="3.625" style="1" customWidth="1"/>
    <col min="13055" max="13055" width="11.5" style="1" customWidth="1"/>
    <col min="13056" max="13056" width="15.125" style="1" customWidth="1"/>
    <col min="13057" max="13057" width="11" style="1" customWidth="1"/>
    <col min="13058" max="13059" width="10.25" style="1" customWidth="1"/>
    <col min="13060" max="13060" width="11.625" style="1" customWidth="1"/>
    <col min="13061" max="13061" width="7.625" style="1" customWidth="1"/>
    <col min="13062" max="13062" width="9.5" style="1" bestFit="1" customWidth="1"/>
    <col min="13063" max="13064" width="7.625" style="1" customWidth="1"/>
    <col min="13065" max="13296" width="9" style="1"/>
    <col min="13297" max="13297" width="3.25" style="1" customWidth="1"/>
    <col min="13298" max="13298" width="6.25" style="1" customWidth="1"/>
    <col min="13299" max="13299" width="19.375" style="1" customWidth="1"/>
    <col min="13300" max="13300" width="45.875" style="1" customWidth="1"/>
    <col min="13301" max="13301" width="15" style="1" customWidth="1"/>
    <col min="13302" max="13302" width="6.375" style="1" customWidth="1"/>
    <col min="13303" max="13303" width="18.625" style="1" customWidth="1"/>
    <col min="13304" max="13304" width="23.75" style="1" customWidth="1"/>
    <col min="13305" max="13305" width="9.5" style="1" customWidth="1"/>
    <col min="13306" max="13306" width="6.25" style="1" customWidth="1"/>
    <col min="13307" max="13307" width="11.625" style="1" customWidth="1"/>
    <col min="13308" max="13308" width="32.5" style="1" customWidth="1"/>
    <col min="13309" max="13309" width="9" style="1"/>
    <col min="13310" max="13310" width="3.625" style="1" customWidth="1"/>
    <col min="13311" max="13311" width="11.5" style="1" customWidth="1"/>
    <col min="13312" max="13312" width="15.125" style="1" customWidth="1"/>
    <col min="13313" max="13313" width="11" style="1" customWidth="1"/>
    <col min="13314" max="13315" width="10.25" style="1" customWidth="1"/>
    <col min="13316" max="13316" width="11.625" style="1" customWidth="1"/>
    <col min="13317" max="13317" width="7.625" style="1" customWidth="1"/>
    <col min="13318" max="13318" width="9.5" style="1" bestFit="1" customWidth="1"/>
    <col min="13319" max="13320" width="7.625" style="1" customWidth="1"/>
    <col min="13321" max="13552" width="9" style="1"/>
    <col min="13553" max="13553" width="3.25" style="1" customWidth="1"/>
    <col min="13554" max="13554" width="6.25" style="1" customWidth="1"/>
    <col min="13555" max="13555" width="19.375" style="1" customWidth="1"/>
    <col min="13556" max="13556" width="45.875" style="1" customWidth="1"/>
    <col min="13557" max="13557" width="15" style="1" customWidth="1"/>
    <col min="13558" max="13558" width="6.375" style="1" customWidth="1"/>
    <col min="13559" max="13559" width="18.625" style="1" customWidth="1"/>
    <col min="13560" max="13560" width="23.75" style="1" customWidth="1"/>
    <col min="13561" max="13561" width="9.5" style="1" customWidth="1"/>
    <col min="13562" max="13562" width="6.25" style="1" customWidth="1"/>
    <col min="13563" max="13563" width="11.625" style="1" customWidth="1"/>
    <col min="13564" max="13564" width="32.5" style="1" customWidth="1"/>
    <col min="13565" max="13565" width="9" style="1"/>
    <col min="13566" max="13566" width="3.625" style="1" customWidth="1"/>
    <col min="13567" max="13567" width="11.5" style="1" customWidth="1"/>
    <col min="13568" max="13568" width="15.125" style="1" customWidth="1"/>
    <col min="13569" max="13569" width="11" style="1" customWidth="1"/>
    <col min="13570" max="13571" width="10.25" style="1" customWidth="1"/>
    <col min="13572" max="13572" width="11.625" style="1" customWidth="1"/>
    <col min="13573" max="13573" width="7.625" style="1" customWidth="1"/>
    <col min="13574" max="13574" width="9.5" style="1" bestFit="1" customWidth="1"/>
    <col min="13575" max="13576" width="7.625" style="1" customWidth="1"/>
    <col min="13577" max="13808" width="9" style="1"/>
    <col min="13809" max="13809" width="3.25" style="1" customWidth="1"/>
    <col min="13810" max="13810" width="6.25" style="1" customWidth="1"/>
    <col min="13811" max="13811" width="19.375" style="1" customWidth="1"/>
    <col min="13812" max="13812" width="45.875" style="1" customWidth="1"/>
    <col min="13813" max="13813" width="15" style="1" customWidth="1"/>
    <col min="13814" max="13814" width="6.375" style="1" customWidth="1"/>
    <col min="13815" max="13815" width="18.625" style="1" customWidth="1"/>
    <col min="13816" max="13816" width="23.75" style="1" customWidth="1"/>
    <col min="13817" max="13817" width="9.5" style="1" customWidth="1"/>
    <col min="13818" max="13818" width="6.25" style="1" customWidth="1"/>
    <col min="13819" max="13819" width="11.625" style="1" customWidth="1"/>
    <col min="13820" max="13820" width="32.5" style="1" customWidth="1"/>
    <col min="13821" max="13821" width="9" style="1"/>
    <col min="13822" max="13822" width="3.625" style="1" customWidth="1"/>
    <col min="13823" max="13823" width="11.5" style="1" customWidth="1"/>
    <col min="13824" max="13824" width="15.125" style="1" customWidth="1"/>
    <col min="13825" max="13825" width="11" style="1" customWidth="1"/>
    <col min="13826" max="13827" width="10.25" style="1" customWidth="1"/>
    <col min="13828" max="13828" width="11.625" style="1" customWidth="1"/>
    <col min="13829" max="13829" width="7.625" style="1" customWidth="1"/>
    <col min="13830" max="13830" width="9.5" style="1" bestFit="1" customWidth="1"/>
    <col min="13831" max="13832" width="7.625" style="1" customWidth="1"/>
    <col min="13833" max="14064" width="9" style="1"/>
    <col min="14065" max="14065" width="3.25" style="1" customWidth="1"/>
    <col min="14066" max="14066" width="6.25" style="1" customWidth="1"/>
    <col min="14067" max="14067" width="19.375" style="1" customWidth="1"/>
    <col min="14068" max="14068" width="45.875" style="1" customWidth="1"/>
    <col min="14069" max="14069" width="15" style="1" customWidth="1"/>
    <col min="14070" max="14070" width="6.375" style="1" customWidth="1"/>
    <col min="14071" max="14071" width="18.625" style="1" customWidth="1"/>
    <col min="14072" max="14072" width="23.75" style="1" customWidth="1"/>
    <col min="14073" max="14073" width="9.5" style="1" customWidth="1"/>
    <col min="14074" max="14074" width="6.25" style="1" customWidth="1"/>
    <col min="14075" max="14075" width="11.625" style="1" customWidth="1"/>
    <col min="14076" max="14076" width="32.5" style="1" customWidth="1"/>
    <col min="14077" max="14077" width="9" style="1"/>
    <col min="14078" max="14078" width="3.625" style="1" customWidth="1"/>
    <col min="14079" max="14079" width="11.5" style="1" customWidth="1"/>
    <col min="14080" max="14080" width="15.125" style="1" customWidth="1"/>
    <col min="14081" max="14081" width="11" style="1" customWidth="1"/>
    <col min="14082" max="14083" width="10.25" style="1" customWidth="1"/>
    <col min="14084" max="14084" width="11.625" style="1" customWidth="1"/>
    <col min="14085" max="14085" width="7.625" style="1" customWidth="1"/>
    <col min="14086" max="14086" width="9.5" style="1" bestFit="1" customWidth="1"/>
    <col min="14087" max="14088" width="7.625" style="1" customWidth="1"/>
    <col min="14089" max="14320" width="9" style="1"/>
    <col min="14321" max="14321" width="3.25" style="1" customWidth="1"/>
    <col min="14322" max="14322" width="6.25" style="1" customWidth="1"/>
    <col min="14323" max="14323" width="19.375" style="1" customWidth="1"/>
    <col min="14324" max="14324" width="45.875" style="1" customWidth="1"/>
    <col min="14325" max="14325" width="15" style="1" customWidth="1"/>
    <col min="14326" max="14326" width="6.375" style="1" customWidth="1"/>
    <col min="14327" max="14327" width="18.625" style="1" customWidth="1"/>
    <col min="14328" max="14328" width="23.75" style="1" customWidth="1"/>
    <col min="14329" max="14329" width="9.5" style="1" customWidth="1"/>
    <col min="14330" max="14330" width="6.25" style="1" customWidth="1"/>
    <col min="14331" max="14331" width="11.625" style="1" customWidth="1"/>
    <col min="14332" max="14332" width="32.5" style="1" customWidth="1"/>
    <col min="14333" max="14333" width="9" style="1"/>
    <col min="14334" max="14334" width="3.625" style="1" customWidth="1"/>
    <col min="14335" max="14335" width="11.5" style="1" customWidth="1"/>
    <col min="14336" max="14336" width="15.125" style="1" customWidth="1"/>
    <col min="14337" max="14337" width="11" style="1" customWidth="1"/>
    <col min="14338" max="14339" width="10.25" style="1" customWidth="1"/>
    <col min="14340" max="14340" width="11.625" style="1" customWidth="1"/>
    <col min="14341" max="14341" width="7.625" style="1" customWidth="1"/>
    <col min="14342" max="14342" width="9.5" style="1" bestFit="1" customWidth="1"/>
    <col min="14343" max="14344" width="7.625" style="1" customWidth="1"/>
    <col min="14345" max="14576" width="9" style="1"/>
    <col min="14577" max="14577" width="3.25" style="1" customWidth="1"/>
    <col min="14578" max="14578" width="6.25" style="1" customWidth="1"/>
    <col min="14579" max="14579" width="19.375" style="1" customWidth="1"/>
    <col min="14580" max="14580" width="45.875" style="1" customWidth="1"/>
    <col min="14581" max="14581" width="15" style="1" customWidth="1"/>
    <col min="14582" max="14582" width="6.375" style="1" customWidth="1"/>
    <col min="14583" max="14583" width="18.625" style="1" customWidth="1"/>
    <col min="14584" max="14584" width="23.75" style="1" customWidth="1"/>
    <col min="14585" max="14585" width="9.5" style="1" customWidth="1"/>
    <col min="14586" max="14586" width="6.25" style="1" customWidth="1"/>
    <col min="14587" max="14587" width="11.625" style="1" customWidth="1"/>
    <col min="14588" max="14588" width="32.5" style="1" customWidth="1"/>
    <col min="14589" max="14589" width="9" style="1"/>
    <col min="14590" max="14590" width="3.625" style="1" customWidth="1"/>
    <col min="14591" max="14591" width="11.5" style="1" customWidth="1"/>
    <col min="14592" max="14592" width="15.125" style="1" customWidth="1"/>
    <col min="14593" max="14593" width="11" style="1" customWidth="1"/>
    <col min="14594" max="14595" width="10.25" style="1" customWidth="1"/>
    <col min="14596" max="14596" width="11.625" style="1" customWidth="1"/>
    <col min="14597" max="14597" width="7.625" style="1" customWidth="1"/>
    <col min="14598" max="14598" width="9.5" style="1" bestFit="1" customWidth="1"/>
    <col min="14599" max="14600" width="7.625" style="1" customWidth="1"/>
    <col min="14601" max="14832" width="9" style="1"/>
    <col min="14833" max="14833" width="3.25" style="1" customWidth="1"/>
    <col min="14834" max="14834" width="6.25" style="1" customWidth="1"/>
    <col min="14835" max="14835" width="19.375" style="1" customWidth="1"/>
    <col min="14836" max="14836" width="45.875" style="1" customWidth="1"/>
    <col min="14837" max="14837" width="15" style="1" customWidth="1"/>
    <col min="14838" max="14838" width="6.375" style="1" customWidth="1"/>
    <col min="14839" max="14839" width="18.625" style="1" customWidth="1"/>
    <col min="14840" max="14840" width="23.75" style="1" customWidth="1"/>
    <col min="14841" max="14841" width="9.5" style="1" customWidth="1"/>
    <col min="14842" max="14842" width="6.25" style="1" customWidth="1"/>
    <col min="14843" max="14843" width="11.625" style="1" customWidth="1"/>
    <col min="14844" max="14844" width="32.5" style="1" customWidth="1"/>
    <col min="14845" max="14845" width="9" style="1"/>
    <col min="14846" max="14846" width="3.625" style="1" customWidth="1"/>
    <col min="14847" max="14847" width="11.5" style="1" customWidth="1"/>
    <col min="14848" max="14848" width="15.125" style="1" customWidth="1"/>
    <col min="14849" max="14849" width="11" style="1" customWidth="1"/>
    <col min="14850" max="14851" width="10.25" style="1" customWidth="1"/>
    <col min="14852" max="14852" width="11.625" style="1" customWidth="1"/>
    <col min="14853" max="14853" width="7.625" style="1" customWidth="1"/>
    <col min="14854" max="14854" width="9.5" style="1" bestFit="1" customWidth="1"/>
    <col min="14855" max="14856" width="7.625" style="1" customWidth="1"/>
    <col min="14857" max="15088" width="9" style="1"/>
    <col min="15089" max="15089" width="3.25" style="1" customWidth="1"/>
    <col min="15090" max="15090" width="6.25" style="1" customWidth="1"/>
    <col min="15091" max="15091" width="19.375" style="1" customWidth="1"/>
    <col min="15092" max="15092" width="45.875" style="1" customWidth="1"/>
    <col min="15093" max="15093" width="15" style="1" customWidth="1"/>
    <col min="15094" max="15094" width="6.375" style="1" customWidth="1"/>
    <col min="15095" max="15095" width="18.625" style="1" customWidth="1"/>
    <col min="15096" max="15096" width="23.75" style="1" customWidth="1"/>
    <col min="15097" max="15097" width="9.5" style="1" customWidth="1"/>
    <col min="15098" max="15098" width="6.25" style="1" customWidth="1"/>
    <col min="15099" max="15099" width="11.625" style="1" customWidth="1"/>
    <col min="15100" max="15100" width="32.5" style="1" customWidth="1"/>
    <col min="15101" max="15101" width="9" style="1"/>
    <col min="15102" max="15102" width="3.625" style="1" customWidth="1"/>
    <col min="15103" max="15103" width="11.5" style="1" customWidth="1"/>
    <col min="15104" max="15104" width="15.125" style="1" customWidth="1"/>
    <col min="15105" max="15105" width="11" style="1" customWidth="1"/>
    <col min="15106" max="15107" width="10.25" style="1" customWidth="1"/>
    <col min="15108" max="15108" width="11.625" style="1" customWidth="1"/>
    <col min="15109" max="15109" width="7.625" style="1" customWidth="1"/>
    <col min="15110" max="15110" width="9.5" style="1" bestFit="1" customWidth="1"/>
    <col min="15111" max="15112" width="7.625" style="1" customWidth="1"/>
    <col min="15113" max="15344" width="9" style="1"/>
    <col min="15345" max="15345" width="3.25" style="1" customWidth="1"/>
    <col min="15346" max="15346" width="6.25" style="1" customWidth="1"/>
    <col min="15347" max="15347" width="19.375" style="1" customWidth="1"/>
    <col min="15348" max="15348" width="45.875" style="1" customWidth="1"/>
    <col min="15349" max="15349" width="15" style="1" customWidth="1"/>
    <col min="15350" max="15350" width="6.375" style="1" customWidth="1"/>
    <col min="15351" max="15351" width="18.625" style="1" customWidth="1"/>
    <col min="15352" max="15352" width="23.75" style="1" customWidth="1"/>
    <col min="15353" max="15353" width="9.5" style="1" customWidth="1"/>
    <col min="15354" max="15354" width="6.25" style="1" customWidth="1"/>
    <col min="15355" max="15355" width="11.625" style="1" customWidth="1"/>
    <col min="15356" max="15356" width="32.5" style="1" customWidth="1"/>
    <col min="15357" max="15357" width="9" style="1"/>
    <col min="15358" max="15358" width="3.625" style="1" customWidth="1"/>
    <col min="15359" max="15359" width="11.5" style="1" customWidth="1"/>
    <col min="15360" max="15360" width="15.125" style="1" customWidth="1"/>
    <col min="15361" max="15361" width="11" style="1" customWidth="1"/>
    <col min="15362" max="15363" width="10.25" style="1" customWidth="1"/>
    <col min="15364" max="15364" width="11.625" style="1" customWidth="1"/>
    <col min="15365" max="15365" width="7.625" style="1" customWidth="1"/>
    <col min="15366" max="15366" width="9.5" style="1" bestFit="1" customWidth="1"/>
    <col min="15367" max="15368" width="7.625" style="1" customWidth="1"/>
    <col min="15369" max="15600" width="9" style="1"/>
    <col min="15601" max="15601" width="3.25" style="1" customWidth="1"/>
    <col min="15602" max="15602" width="6.25" style="1" customWidth="1"/>
    <col min="15603" max="15603" width="19.375" style="1" customWidth="1"/>
    <col min="15604" max="15604" width="45.875" style="1" customWidth="1"/>
    <col min="15605" max="15605" width="15" style="1" customWidth="1"/>
    <col min="15606" max="15606" width="6.375" style="1" customWidth="1"/>
    <col min="15607" max="15607" width="18.625" style="1" customWidth="1"/>
    <col min="15608" max="15608" width="23.75" style="1" customWidth="1"/>
    <col min="15609" max="15609" width="9.5" style="1" customWidth="1"/>
    <col min="15610" max="15610" width="6.25" style="1" customWidth="1"/>
    <col min="15611" max="15611" width="11.625" style="1" customWidth="1"/>
    <col min="15612" max="15612" width="32.5" style="1" customWidth="1"/>
    <col min="15613" max="15613" width="9" style="1"/>
    <col min="15614" max="15614" width="3.625" style="1" customWidth="1"/>
    <col min="15615" max="15615" width="11.5" style="1" customWidth="1"/>
    <col min="15616" max="15616" width="15.125" style="1" customWidth="1"/>
    <col min="15617" max="15617" width="11" style="1" customWidth="1"/>
    <col min="15618" max="15619" width="10.25" style="1" customWidth="1"/>
    <col min="15620" max="15620" width="11.625" style="1" customWidth="1"/>
    <col min="15621" max="15621" width="7.625" style="1" customWidth="1"/>
    <col min="15622" max="15622" width="9.5" style="1" bestFit="1" customWidth="1"/>
    <col min="15623" max="15624" width="7.625" style="1" customWidth="1"/>
    <col min="15625" max="15856" width="9" style="1"/>
    <col min="15857" max="15857" width="3.25" style="1" customWidth="1"/>
    <col min="15858" max="15858" width="6.25" style="1" customWidth="1"/>
    <col min="15859" max="15859" width="19.375" style="1" customWidth="1"/>
    <col min="15860" max="15860" width="45.875" style="1" customWidth="1"/>
    <col min="15861" max="15861" width="15" style="1" customWidth="1"/>
    <col min="15862" max="15862" width="6.375" style="1" customWidth="1"/>
    <col min="15863" max="15863" width="18.625" style="1" customWidth="1"/>
    <col min="15864" max="15864" width="23.75" style="1" customWidth="1"/>
    <col min="15865" max="15865" width="9.5" style="1" customWidth="1"/>
    <col min="15866" max="15866" width="6.25" style="1" customWidth="1"/>
    <col min="15867" max="15867" width="11.625" style="1" customWidth="1"/>
    <col min="15868" max="15868" width="32.5" style="1" customWidth="1"/>
    <col min="15869" max="15869" width="9" style="1"/>
    <col min="15870" max="15870" width="3.625" style="1" customWidth="1"/>
    <col min="15871" max="15871" width="11.5" style="1" customWidth="1"/>
    <col min="15872" max="15872" width="15.125" style="1" customWidth="1"/>
    <col min="15873" max="15873" width="11" style="1" customWidth="1"/>
    <col min="15874" max="15875" width="10.25" style="1" customWidth="1"/>
    <col min="15876" max="15876" width="11.625" style="1" customWidth="1"/>
    <col min="15877" max="15877" width="7.625" style="1" customWidth="1"/>
    <col min="15878" max="15878" width="9.5" style="1" bestFit="1" customWidth="1"/>
    <col min="15879" max="15880" width="7.625" style="1" customWidth="1"/>
    <col min="15881" max="16112" width="9" style="1"/>
    <col min="16113" max="16113" width="3.25" style="1" customWidth="1"/>
    <col min="16114" max="16114" width="6.25" style="1" customWidth="1"/>
    <col min="16115" max="16115" width="19.375" style="1" customWidth="1"/>
    <col min="16116" max="16116" width="45.875" style="1" customWidth="1"/>
    <col min="16117" max="16117" width="15" style="1" customWidth="1"/>
    <col min="16118" max="16118" width="6.375" style="1" customWidth="1"/>
    <col min="16119" max="16119" width="18.625" style="1" customWidth="1"/>
    <col min="16120" max="16120" width="23.75" style="1" customWidth="1"/>
    <col min="16121" max="16121" width="9.5" style="1" customWidth="1"/>
    <col min="16122" max="16122" width="6.25" style="1" customWidth="1"/>
    <col min="16123" max="16123" width="11.625" style="1" customWidth="1"/>
    <col min="16124" max="16124" width="32.5" style="1" customWidth="1"/>
    <col min="16125" max="16125" width="9" style="1"/>
    <col min="16126" max="16126" width="3.625" style="1" customWidth="1"/>
    <col min="16127" max="16127" width="11.5" style="1" customWidth="1"/>
    <col min="16128" max="16128" width="15.125" style="1" customWidth="1"/>
    <col min="16129" max="16129" width="11" style="1" customWidth="1"/>
    <col min="16130" max="16131" width="10.25" style="1" customWidth="1"/>
    <col min="16132" max="16132" width="11.625" style="1" customWidth="1"/>
    <col min="16133" max="16133" width="7.625" style="1" customWidth="1"/>
    <col min="16134" max="16134" width="9.5" style="1" bestFit="1" customWidth="1"/>
    <col min="16135" max="16136" width="7.625" style="1" customWidth="1"/>
    <col min="16137" max="16384" width="9" style="1"/>
  </cols>
  <sheetData>
    <row r="2" spans="1:8" ht="24.95" customHeight="1" x14ac:dyDescent="0.4">
      <c r="B2" s="34" t="s">
        <v>0</v>
      </c>
      <c r="C2" s="34"/>
      <c r="D2" s="34"/>
      <c r="E2" s="34"/>
      <c r="F2" s="34"/>
      <c r="G2" s="34"/>
      <c r="H2" s="34"/>
    </row>
    <row r="3" spans="1:8" ht="24.95" customHeight="1" x14ac:dyDescent="0.4">
      <c r="B3" s="3"/>
      <c r="C3" s="3"/>
      <c r="D3" s="4"/>
      <c r="E3" s="4"/>
      <c r="F3" s="4"/>
      <c r="G3" s="4"/>
      <c r="H3" s="4"/>
    </row>
    <row r="4" spans="1:8" ht="24.95" customHeight="1" x14ac:dyDescent="0.4">
      <c r="B4" s="5" t="s">
        <v>1</v>
      </c>
      <c r="C4" s="3"/>
      <c r="D4" s="4"/>
      <c r="E4" s="4"/>
      <c r="F4" s="4"/>
      <c r="G4" s="4"/>
      <c r="H4" s="4"/>
    </row>
    <row r="5" spans="1:8" ht="24.95" customHeight="1" x14ac:dyDescent="0.4">
      <c r="B5" s="3"/>
      <c r="C5" s="3"/>
      <c r="D5" s="4"/>
      <c r="E5" s="6" t="s">
        <v>2</v>
      </c>
      <c r="F5" s="4"/>
      <c r="G5" s="4"/>
      <c r="H5" s="4"/>
    </row>
    <row r="6" spans="1:8" ht="24.95" customHeight="1" x14ac:dyDescent="0.4">
      <c r="B6" s="3"/>
      <c r="C6" s="3"/>
      <c r="D6" s="4"/>
      <c r="E6" s="6" t="s">
        <v>3</v>
      </c>
      <c r="F6" s="4"/>
      <c r="G6" s="4"/>
      <c r="H6" s="4"/>
    </row>
    <row r="7" spans="1:8" ht="24.95" customHeight="1" x14ac:dyDescent="0.4">
      <c r="B7" s="3"/>
      <c r="C7" s="3"/>
      <c r="D7" s="4"/>
      <c r="E7" s="6" t="s">
        <v>4</v>
      </c>
      <c r="F7" s="4"/>
      <c r="G7" s="4"/>
      <c r="H7" s="4"/>
    </row>
    <row r="8" spans="1:8" ht="24.95" customHeight="1" x14ac:dyDescent="0.4">
      <c r="B8" s="3"/>
      <c r="C8" s="3"/>
      <c r="D8" s="4"/>
      <c r="E8" s="6" t="s">
        <v>5</v>
      </c>
      <c r="F8" s="4"/>
      <c r="G8" s="4"/>
      <c r="H8" s="4"/>
    </row>
    <row r="9" spans="1:8" ht="27" customHeight="1" thickBot="1" x14ac:dyDescent="0.45">
      <c r="B9" s="35"/>
      <c r="C9" s="35"/>
      <c r="D9" s="35"/>
      <c r="E9" s="4"/>
      <c r="F9" s="4"/>
      <c r="G9" s="4"/>
      <c r="H9" s="4"/>
    </row>
    <row r="10" spans="1:8" s="2" customFormat="1" ht="14.45" customHeight="1" x14ac:dyDescent="0.4">
      <c r="A10" s="32" t="s">
        <v>6</v>
      </c>
      <c r="B10" s="36" t="s">
        <v>7</v>
      </c>
      <c r="C10" s="38" t="s">
        <v>8</v>
      </c>
      <c r="D10" s="39"/>
      <c r="E10" s="42" t="s">
        <v>9</v>
      </c>
      <c r="F10" s="43"/>
      <c r="G10" s="46" t="s">
        <v>10</v>
      </c>
      <c r="H10" s="48" t="s">
        <v>11</v>
      </c>
    </row>
    <row r="11" spans="1:8" s="2" customFormat="1" ht="24.75" customHeight="1" x14ac:dyDescent="0.4">
      <c r="A11" s="32"/>
      <c r="B11" s="37"/>
      <c r="C11" s="40"/>
      <c r="D11" s="41"/>
      <c r="E11" s="44"/>
      <c r="F11" s="45"/>
      <c r="G11" s="47"/>
      <c r="H11" s="49"/>
    </row>
    <row r="12" spans="1:8" ht="35.1" hidden="1" customHeight="1" x14ac:dyDescent="0.4">
      <c r="A12" s="32"/>
      <c r="B12" s="7">
        <f>+'[1]印刷物明細（全体）'!C4</f>
        <v>0</v>
      </c>
      <c r="C12" s="8" t="s">
        <v>12</v>
      </c>
      <c r="D12" s="9" t="str">
        <f>'[1]印刷物明細（全体）'!E4</f>
        <v>納税通知書（当初・一般）/納付書</v>
      </c>
      <c r="E12" s="10">
        <f>'[1]印刷物明細（全体）'!H4</f>
        <v>0</v>
      </c>
      <c r="F12" s="11" t="str">
        <f>'[1]印刷物明細（全体）'!I4</f>
        <v>ｾｯﾄ</v>
      </c>
      <c r="G12" s="12"/>
      <c r="H12" s="13">
        <f>E12*G12</f>
        <v>0</v>
      </c>
    </row>
    <row r="13" spans="1:8" ht="35.1" hidden="1" customHeight="1" x14ac:dyDescent="0.4">
      <c r="A13" s="32"/>
      <c r="B13" s="7">
        <f>+'[1]印刷物明細（全体）'!C5</f>
        <v>0</v>
      </c>
      <c r="C13" s="8" t="s">
        <v>12</v>
      </c>
      <c r="D13" s="9" t="str">
        <f>'[1]印刷物明細（全体）'!E5</f>
        <v>納税通知書（随時・一般）</v>
      </c>
      <c r="E13" s="10">
        <f>'[1]印刷物明細（全体）'!H5</f>
        <v>1300</v>
      </c>
      <c r="F13" s="11" t="str">
        <f>'[1]印刷物明細（全体）'!I5</f>
        <v>ｾｯﾄ</v>
      </c>
      <c r="G13" s="12"/>
      <c r="H13" s="13"/>
    </row>
    <row r="14" spans="1:8" ht="35.1" hidden="1" customHeight="1" x14ac:dyDescent="0.4">
      <c r="A14" s="32"/>
      <c r="B14" s="7">
        <f>+'[1]印刷物明細（全体）'!C6</f>
        <v>0</v>
      </c>
      <c r="C14" s="8"/>
      <c r="D14" s="9" t="str">
        <f>'[1]印刷物明細（全体）'!E6</f>
        <v>納税通知書（過年度）</v>
      </c>
      <c r="E14" s="10">
        <f>'[1]印刷物明細（全体）'!H6</f>
        <v>800</v>
      </c>
      <c r="F14" s="11" t="str">
        <f>'[1]印刷物明細（全体）'!I6</f>
        <v>ｾｯﾄ</v>
      </c>
      <c r="G14" s="12"/>
      <c r="H14" s="13"/>
    </row>
    <row r="15" spans="1:8" ht="35.1" customHeight="1" x14ac:dyDescent="0.4">
      <c r="A15" s="32"/>
      <c r="B15" s="7">
        <f>+'[1]印刷物明細（全体）'!C7</f>
        <v>1</v>
      </c>
      <c r="C15" s="8" t="s">
        <v>12</v>
      </c>
      <c r="D15" s="9" t="s">
        <v>23</v>
      </c>
      <c r="E15" s="10">
        <v>2100</v>
      </c>
      <c r="F15" s="11" t="str">
        <f>'[1]印刷物明細（全体）'!I7</f>
        <v>ｾｯﾄ</v>
      </c>
      <c r="G15" s="31"/>
      <c r="H15" s="28">
        <f>E15*G15</f>
        <v>0</v>
      </c>
    </row>
    <row r="16" spans="1:8" ht="35.1" hidden="1" customHeight="1" x14ac:dyDescent="0.4">
      <c r="A16" s="32"/>
      <c r="B16" s="7">
        <f>+'[1]印刷物明細（全体）'!C8</f>
        <v>0</v>
      </c>
      <c r="C16" s="8"/>
      <c r="D16" s="9" t="s">
        <v>24</v>
      </c>
      <c r="E16" s="10">
        <v>0</v>
      </c>
      <c r="F16" s="11" t="str">
        <f>'[1]印刷物明細（全体）'!I8</f>
        <v>ｾｯﾄ</v>
      </c>
      <c r="G16" s="31"/>
      <c r="H16" s="13"/>
    </row>
    <row r="17" spans="1:8" ht="35.1" hidden="1" customHeight="1" x14ac:dyDescent="0.4">
      <c r="A17" s="32"/>
      <c r="B17" s="7">
        <f>+'[1]印刷物明細（全体）'!C9</f>
        <v>0</v>
      </c>
      <c r="C17" s="8"/>
      <c r="D17" s="9" t="s">
        <v>25</v>
      </c>
      <c r="E17" s="10">
        <v>300</v>
      </c>
      <c r="F17" s="11" t="str">
        <f>'[1]印刷物明細（全体）'!I9</f>
        <v>ｾｯﾄ</v>
      </c>
      <c r="G17" s="31"/>
      <c r="H17" s="13"/>
    </row>
    <row r="18" spans="1:8" ht="35.1" hidden="1" customHeight="1" x14ac:dyDescent="0.4">
      <c r="A18" s="32"/>
      <c r="B18" s="7">
        <f>+'[1]印刷物明細（全体）'!C10</f>
        <v>0</v>
      </c>
      <c r="C18" s="8"/>
      <c r="D18" s="9" t="s">
        <v>26</v>
      </c>
      <c r="E18" s="10">
        <v>1000</v>
      </c>
      <c r="F18" s="11" t="str">
        <f>'[1]印刷物明細（全体）'!I10</f>
        <v>ｾｯﾄ</v>
      </c>
      <c r="G18" s="31"/>
      <c r="H18" s="13"/>
    </row>
    <row r="19" spans="1:8" ht="35.1" customHeight="1" x14ac:dyDescent="0.4">
      <c r="A19" s="32"/>
      <c r="B19" s="7">
        <f>+'[1]印刷物明細（全体）'!C11</f>
        <v>2</v>
      </c>
      <c r="C19" s="8"/>
      <c r="D19" s="9" t="s">
        <v>27</v>
      </c>
      <c r="E19" s="10">
        <v>1300</v>
      </c>
      <c r="F19" s="11" t="str">
        <f>'[1]印刷物明細（全体）'!I11</f>
        <v>ｾｯﾄ</v>
      </c>
      <c r="G19" s="31"/>
      <c r="H19" s="28">
        <f t="shared" ref="H19:H43" si="0">E19*G19</f>
        <v>0</v>
      </c>
    </row>
    <row r="20" spans="1:8" ht="35.1" customHeight="1" x14ac:dyDescent="0.4">
      <c r="A20" s="32"/>
      <c r="B20" s="7">
        <f>+'[1]印刷物明細（全体）'!C12</f>
        <v>3</v>
      </c>
      <c r="C20" s="8"/>
      <c r="D20" s="9" t="s">
        <v>28</v>
      </c>
      <c r="E20" s="10">
        <v>2200</v>
      </c>
      <c r="F20" s="11" t="str">
        <f>'[1]印刷物明細（全体）'!I12</f>
        <v>枚</v>
      </c>
      <c r="G20" s="31"/>
      <c r="H20" s="28">
        <f t="shared" si="0"/>
        <v>0</v>
      </c>
    </row>
    <row r="21" spans="1:8" ht="35.1" customHeight="1" x14ac:dyDescent="0.4">
      <c r="A21" s="32"/>
      <c r="B21" s="7">
        <f>+'[1]印刷物明細（全体）'!C13</f>
        <v>4</v>
      </c>
      <c r="C21" s="8"/>
      <c r="D21" s="9" t="s">
        <v>29</v>
      </c>
      <c r="E21" s="10">
        <v>2000</v>
      </c>
      <c r="F21" s="11" t="str">
        <f>'[1]印刷物明細（全体）'!I13</f>
        <v>枚</v>
      </c>
      <c r="G21" s="31"/>
      <c r="H21" s="28">
        <f t="shared" si="0"/>
        <v>0</v>
      </c>
    </row>
    <row r="22" spans="1:8" ht="35.1" customHeight="1" x14ac:dyDescent="0.4">
      <c r="A22" s="32"/>
      <c r="B22" s="7">
        <f>+'[1]印刷物明細（全体）'!C14</f>
        <v>5</v>
      </c>
      <c r="C22" s="8"/>
      <c r="D22" s="9" t="s">
        <v>30</v>
      </c>
      <c r="E22" s="10">
        <v>1000</v>
      </c>
      <c r="F22" s="11" t="str">
        <f>'[1]印刷物明細（全体）'!I14</f>
        <v>枚</v>
      </c>
      <c r="G22" s="31"/>
      <c r="H22" s="28">
        <f t="shared" si="0"/>
        <v>0</v>
      </c>
    </row>
    <row r="23" spans="1:8" ht="35.1" hidden="1" customHeight="1" x14ac:dyDescent="0.4">
      <c r="A23" s="32"/>
      <c r="B23" s="7">
        <f>+'[1]印刷物明細（全体）'!C15</f>
        <v>0</v>
      </c>
      <c r="C23" s="8"/>
      <c r="D23" s="9" t="s">
        <v>31</v>
      </c>
      <c r="E23" s="10">
        <v>0</v>
      </c>
      <c r="F23" s="11" t="str">
        <f>'[1]印刷物明細（全体）'!I15</f>
        <v>枚</v>
      </c>
      <c r="G23" s="31"/>
      <c r="H23" s="28">
        <f t="shared" si="0"/>
        <v>0</v>
      </c>
    </row>
    <row r="24" spans="1:8" ht="35.1" hidden="1" customHeight="1" x14ac:dyDescent="0.4">
      <c r="A24" s="32"/>
      <c r="B24" s="7">
        <f>+'[1]印刷物明細（全体）'!C16</f>
        <v>0</v>
      </c>
      <c r="C24" s="8"/>
      <c r="D24" s="9" t="s">
        <v>32</v>
      </c>
      <c r="E24" s="10">
        <v>0</v>
      </c>
      <c r="F24" s="11" t="str">
        <f>'[1]印刷物明細（全体）'!I16</f>
        <v>枚</v>
      </c>
      <c r="G24" s="31"/>
      <c r="H24" s="28">
        <f t="shared" si="0"/>
        <v>0</v>
      </c>
    </row>
    <row r="25" spans="1:8" ht="35.1" customHeight="1" x14ac:dyDescent="0.4">
      <c r="A25" s="32"/>
      <c r="B25" s="7">
        <f>+'[1]印刷物明細（全体）'!C17</f>
        <v>6</v>
      </c>
      <c r="C25" s="14" t="s">
        <v>13</v>
      </c>
      <c r="D25" s="9" t="s">
        <v>33</v>
      </c>
      <c r="E25" s="10">
        <v>1600</v>
      </c>
      <c r="F25" s="11" t="str">
        <f>'[1]印刷物明細（全体）'!I17</f>
        <v>枚</v>
      </c>
      <c r="G25" s="31"/>
      <c r="H25" s="28">
        <f t="shared" si="0"/>
        <v>0</v>
      </c>
    </row>
    <row r="26" spans="1:8" ht="35.1" hidden="1" customHeight="1" x14ac:dyDescent="0.4">
      <c r="A26" s="32"/>
      <c r="B26" s="7">
        <f>+'[1]印刷物明細（全体）'!C18</f>
        <v>0</v>
      </c>
      <c r="C26" s="8" t="s">
        <v>14</v>
      </c>
      <c r="D26" s="9" t="s">
        <v>34</v>
      </c>
      <c r="E26" s="10">
        <v>0</v>
      </c>
      <c r="F26" s="11" t="str">
        <f>'[1]印刷物明細（全体）'!I18</f>
        <v>枚</v>
      </c>
      <c r="G26" s="31"/>
      <c r="H26" s="28">
        <f t="shared" si="0"/>
        <v>0</v>
      </c>
    </row>
    <row r="27" spans="1:8" ht="35.1" hidden="1" customHeight="1" x14ac:dyDescent="0.4">
      <c r="A27" s="32"/>
      <c r="B27" s="7">
        <f>+'[1]印刷物明細（全体）'!C19</f>
        <v>0</v>
      </c>
      <c r="C27" s="1"/>
      <c r="D27" s="15" t="s">
        <v>35</v>
      </c>
      <c r="E27" s="10">
        <v>0</v>
      </c>
      <c r="F27" s="11" t="str">
        <f>'[1]印刷物明細（全体）'!I19</f>
        <v>枚</v>
      </c>
      <c r="G27" s="31"/>
      <c r="H27" s="28">
        <f t="shared" si="0"/>
        <v>0</v>
      </c>
    </row>
    <row r="28" spans="1:8" ht="35.1" hidden="1" customHeight="1" x14ac:dyDescent="0.4">
      <c r="A28" s="32"/>
      <c r="B28" s="7">
        <f>+'[1]印刷物明細（全体）'!C20</f>
        <v>0</v>
      </c>
      <c r="C28" s="16" t="s">
        <v>15</v>
      </c>
      <c r="D28" s="9" t="s">
        <v>36</v>
      </c>
      <c r="E28" s="10">
        <v>0</v>
      </c>
      <c r="F28" s="11" t="str">
        <f>'[1]印刷物明細（全体）'!I20</f>
        <v>枚</v>
      </c>
      <c r="G28" s="31"/>
      <c r="H28" s="28">
        <f t="shared" si="0"/>
        <v>0</v>
      </c>
    </row>
    <row r="29" spans="1:8" ht="35.1" hidden="1" customHeight="1" x14ac:dyDescent="0.4">
      <c r="A29" s="32"/>
      <c r="B29" s="7">
        <f>+'[1]印刷物明細（全体）'!C21</f>
        <v>0</v>
      </c>
      <c r="C29" s="1"/>
      <c r="D29" s="15" t="s">
        <v>37</v>
      </c>
      <c r="E29" s="10">
        <v>0</v>
      </c>
      <c r="F29" s="11" t="str">
        <f>'[1]印刷物明細（全体）'!I21</f>
        <v>枚</v>
      </c>
      <c r="G29" s="31"/>
      <c r="H29" s="28">
        <f t="shared" si="0"/>
        <v>0</v>
      </c>
    </row>
    <row r="30" spans="1:8" ht="35.1" hidden="1" customHeight="1" x14ac:dyDescent="0.4">
      <c r="A30" s="32"/>
      <c r="B30" s="7">
        <f>+'[1]印刷物明細（全体）'!C22</f>
        <v>0</v>
      </c>
      <c r="C30" s="8"/>
      <c r="D30" s="9" t="s">
        <v>38</v>
      </c>
      <c r="E30" s="10">
        <v>0</v>
      </c>
      <c r="F30" s="11" t="str">
        <f>'[1]印刷物明細（全体）'!I22</f>
        <v>枚</v>
      </c>
      <c r="G30" s="31"/>
      <c r="H30" s="28">
        <f t="shared" si="0"/>
        <v>0</v>
      </c>
    </row>
    <row r="31" spans="1:8" ht="35.1" hidden="1" customHeight="1" x14ac:dyDescent="0.4">
      <c r="A31" s="32"/>
      <c r="B31" s="7">
        <f>+'[1]印刷物明細（全体）'!C23</f>
        <v>0</v>
      </c>
      <c r="C31" s="8"/>
      <c r="D31" s="9" t="s">
        <v>39</v>
      </c>
      <c r="E31" s="10">
        <v>0</v>
      </c>
      <c r="F31" s="11" t="str">
        <f>'[1]印刷物明細（全体）'!I23</f>
        <v>枚</v>
      </c>
      <c r="G31" s="31"/>
      <c r="H31" s="28">
        <f t="shared" si="0"/>
        <v>0</v>
      </c>
    </row>
    <row r="32" spans="1:8" ht="35.1" hidden="1" customHeight="1" x14ac:dyDescent="0.4">
      <c r="A32" s="32"/>
      <c r="B32" s="7">
        <f>+'[1]印刷物明細（全体）'!C24</f>
        <v>0</v>
      </c>
      <c r="C32" s="17"/>
      <c r="D32" s="9" t="s">
        <v>40</v>
      </c>
      <c r="E32" s="10">
        <v>0</v>
      </c>
      <c r="F32" s="11" t="str">
        <f>'[1]印刷物明細（全体）'!I24</f>
        <v>枚</v>
      </c>
      <c r="G32" s="31"/>
      <c r="H32" s="28">
        <f t="shared" si="0"/>
        <v>0</v>
      </c>
    </row>
    <row r="33" spans="1:9" ht="35.1" customHeight="1" x14ac:dyDescent="0.4">
      <c r="A33" s="32"/>
      <c r="B33" s="7">
        <f>+'[1]印刷物明細（全体）'!C25</f>
        <v>7</v>
      </c>
      <c r="C33" s="8" t="s">
        <v>16</v>
      </c>
      <c r="D33" s="9" t="s">
        <v>41</v>
      </c>
      <c r="E33" s="10">
        <v>3100</v>
      </c>
      <c r="F33" s="11" t="str">
        <f>'[1]印刷物明細（全体）'!I25</f>
        <v>ｾｯﾄ</v>
      </c>
      <c r="G33" s="31"/>
      <c r="H33" s="28">
        <f t="shared" si="0"/>
        <v>0</v>
      </c>
    </row>
    <row r="34" spans="1:9" ht="35.1" customHeight="1" x14ac:dyDescent="0.4">
      <c r="A34" s="32"/>
      <c r="B34" s="7">
        <f>+'[1]印刷物明細（全体）'!C26</f>
        <v>8</v>
      </c>
      <c r="C34" s="18" t="s">
        <v>17</v>
      </c>
      <c r="D34" s="9" t="s">
        <v>42</v>
      </c>
      <c r="E34" s="10">
        <v>1500</v>
      </c>
      <c r="F34" s="11" t="str">
        <f>'[1]印刷物明細（全体）'!I26</f>
        <v>ｾｯﾄ</v>
      </c>
      <c r="G34" s="31"/>
      <c r="H34" s="28">
        <f t="shared" si="0"/>
        <v>0</v>
      </c>
    </row>
    <row r="35" spans="1:9" ht="35.1" customHeight="1" x14ac:dyDescent="0.4">
      <c r="A35" s="32"/>
      <c r="B35" s="7">
        <f>+'[1]印刷物明細（全体）'!C27</f>
        <v>9</v>
      </c>
      <c r="C35" s="8"/>
      <c r="D35" s="9" t="s">
        <v>43</v>
      </c>
      <c r="E35" s="10">
        <v>2900</v>
      </c>
      <c r="F35" s="11" t="str">
        <f>'[1]印刷物明細（全体）'!I27</f>
        <v>ｾｯﾄ</v>
      </c>
      <c r="G35" s="31"/>
      <c r="H35" s="28">
        <f t="shared" si="0"/>
        <v>0</v>
      </c>
    </row>
    <row r="36" spans="1:9" ht="35.1" customHeight="1" x14ac:dyDescent="0.4">
      <c r="A36" s="32"/>
      <c r="B36" s="7">
        <f>+'[1]印刷物明細（全体）'!C28</f>
        <v>10</v>
      </c>
      <c r="C36" s="8"/>
      <c r="D36" s="9" t="s">
        <v>44</v>
      </c>
      <c r="E36" s="10">
        <v>2900</v>
      </c>
      <c r="F36" s="11" t="str">
        <f>'[1]印刷物明細（全体）'!I28</f>
        <v>ｾｯﾄ</v>
      </c>
      <c r="G36" s="31"/>
      <c r="H36" s="28">
        <f t="shared" si="0"/>
        <v>0</v>
      </c>
    </row>
    <row r="37" spans="1:9" ht="35.1" customHeight="1" x14ac:dyDescent="0.4">
      <c r="A37" s="32"/>
      <c r="B37" s="7">
        <f>+'[1]印刷物明細（全体）'!C29</f>
        <v>11</v>
      </c>
      <c r="C37" s="16" t="s">
        <v>16</v>
      </c>
      <c r="D37" s="9" t="s">
        <v>45</v>
      </c>
      <c r="E37" s="10">
        <v>250</v>
      </c>
      <c r="F37" s="11" t="str">
        <f>'[1]印刷物明細（全体）'!I29</f>
        <v>枚</v>
      </c>
      <c r="G37" s="31"/>
      <c r="H37" s="28">
        <f t="shared" si="0"/>
        <v>0</v>
      </c>
    </row>
    <row r="38" spans="1:9" ht="35.1" customHeight="1" x14ac:dyDescent="0.4">
      <c r="A38" s="32"/>
      <c r="B38" s="7">
        <f>+'[1]印刷物明細（全体）'!C30</f>
        <v>12</v>
      </c>
      <c r="C38" s="8" t="s">
        <v>18</v>
      </c>
      <c r="D38" s="9" t="s">
        <v>46</v>
      </c>
      <c r="E38" s="10">
        <v>7500</v>
      </c>
      <c r="F38" s="11" t="str">
        <f>'[1]印刷物明細（全体）'!I30</f>
        <v>枚</v>
      </c>
      <c r="G38" s="31"/>
      <c r="H38" s="28">
        <f t="shared" si="0"/>
        <v>0</v>
      </c>
    </row>
    <row r="39" spans="1:9" ht="35.1" customHeight="1" x14ac:dyDescent="0.4">
      <c r="A39" s="32"/>
      <c r="B39" s="7">
        <f>+'[1]印刷物明細（全体）'!C31</f>
        <v>13</v>
      </c>
      <c r="C39" s="8"/>
      <c r="D39" s="9" t="s">
        <v>48</v>
      </c>
      <c r="E39" s="10">
        <v>4250</v>
      </c>
      <c r="F39" s="11" t="str">
        <f>'[1]印刷物明細（全体）'!I31</f>
        <v>枚</v>
      </c>
      <c r="G39" s="31"/>
      <c r="H39" s="28">
        <f t="shared" si="0"/>
        <v>0</v>
      </c>
    </row>
    <row r="40" spans="1:9" ht="35.1" customHeight="1" x14ac:dyDescent="0.4">
      <c r="A40" s="32"/>
      <c r="B40" s="7">
        <f>+'[1]印刷物明細（全体）'!C32</f>
        <v>14</v>
      </c>
      <c r="C40" s="8"/>
      <c r="D40" s="9" t="s">
        <v>47</v>
      </c>
      <c r="E40" s="10">
        <v>15000</v>
      </c>
      <c r="F40" s="11" t="str">
        <f>'[1]印刷物明細（全体）'!I32</f>
        <v>枚</v>
      </c>
      <c r="G40" s="31"/>
      <c r="H40" s="28">
        <f t="shared" si="0"/>
        <v>0</v>
      </c>
    </row>
    <row r="41" spans="1:9" ht="35.1" customHeight="1" x14ac:dyDescent="0.4">
      <c r="A41" s="32"/>
      <c r="B41" s="7">
        <f>+'[1]印刷物明細（全体）'!C33</f>
        <v>15</v>
      </c>
      <c r="C41" s="16" t="s">
        <v>19</v>
      </c>
      <c r="D41" s="9" t="s">
        <v>45</v>
      </c>
      <c r="E41" s="10">
        <v>750</v>
      </c>
      <c r="F41" s="11" t="str">
        <f>'[1]印刷物明細（全体）'!I33</f>
        <v>枚</v>
      </c>
      <c r="G41" s="31"/>
      <c r="H41" s="28">
        <f t="shared" si="0"/>
        <v>0</v>
      </c>
    </row>
    <row r="42" spans="1:9" ht="35.1" customHeight="1" x14ac:dyDescent="0.4">
      <c r="A42" s="32"/>
      <c r="B42" s="7">
        <f>+'[1]印刷物明細（全体）'!C34</f>
        <v>16</v>
      </c>
      <c r="C42" s="1"/>
      <c r="D42" s="15" t="s">
        <v>46</v>
      </c>
      <c r="E42" s="10">
        <v>23500</v>
      </c>
      <c r="F42" s="11" t="str">
        <f>'[1]印刷物明細（全体）'!I34</f>
        <v>枚</v>
      </c>
      <c r="G42" s="31"/>
      <c r="H42" s="28">
        <f t="shared" si="0"/>
        <v>0</v>
      </c>
    </row>
    <row r="43" spans="1:9" ht="35.1" customHeight="1" x14ac:dyDescent="0.4">
      <c r="A43" s="32"/>
      <c r="B43" s="7">
        <f>+'[1]印刷物明細（全体）'!C35</f>
        <v>17</v>
      </c>
      <c r="C43" s="8"/>
      <c r="D43" s="9" t="s">
        <v>48</v>
      </c>
      <c r="E43" s="10">
        <v>12750</v>
      </c>
      <c r="F43" s="11" t="str">
        <f>'[1]印刷物明細（全体）'!I35</f>
        <v>枚</v>
      </c>
      <c r="G43" s="31"/>
      <c r="H43" s="28">
        <f t="shared" si="0"/>
        <v>0</v>
      </c>
    </row>
    <row r="44" spans="1:9" ht="35.1" customHeight="1" thickBot="1" x14ac:dyDescent="0.45">
      <c r="B44" s="19"/>
      <c r="C44" s="20"/>
      <c r="D44" s="21"/>
      <c r="E44" s="33"/>
      <c r="F44" s="33"/>
      <c r="G44" s="22" t="s">
        <v>20</v>
      </c>
      <c r="H44" s="29">
        <f>+SUM(H12:H43)</f>
        <v>0</v>
      </c>
    </row>
    <row r="45" spans="1:9" ht="39" customHeight="1" x14ac:dyDescent="0.4">
      <c r="B45" s="19"/>
      <c r="C45" s="19"/>
      <c r="D45" s="21"/>
      <c r="E45" s="19"/>
      <c r="F45" s="19"/>
      <c r="G45" s="23" t="s">
        <v>21</v>
      </c>
      <c r="H45" s="24"/>
    </row>
    <row r="46" spans="1:9" ht="35.1" customHeight="1" x14ac:dyDescent="0.4">
      <c r="B46" s="19"/>
      <c r="C46" s="19"/>
      <c r="D46" s="21"/>
      <c r="E46" s="33"/>
      <c r="F46" s="33"/>
      <c r="G46" s="25" t="s">
        <v>22</v>
      </c>
      <c r="H46" s="30">
        <f>ROUNDDOWN(H44*1.1,0)</f>
        <v>0</v>
      </c>
    </row>
    <row r="47" spans="1:9" ht="17.100000000000001" customHeight="1" x14ac:dyDescent="0.4">
      <c r="C47" s="26"/>
      <c r="H47" s="27"/>
    </row>
    <row r="48" spans="1:9" s="2" customFormat="1" ht="17.100000000000001" customHeight="1" x14ac:dyDescent="0.4">
      <c r="A48" s="1"/>
      <c r="D48" s="1"/>
      <c r="E48" s="27"/>
      <c r="F48" s="1"/>
      <c r="G48" s="1"/>
      <c r="H48" s="1"/>
      <c r="I48" s="1"/>
    </row>
    <row r="49" spans="1:9" s="2" customFormat="1" ht="17.100000000000001" customHeight="1" x14ac:dyDescent="0.4">
      <c r="A49" s="1"/>
      <c r="D49" s="1"/>
      <c r="E49" s="1"/>
      <c r="F49" s="1"/>
      <c r="G49" s="1"/>
      <c r="H49" s="1"/>
      <c r="I49" s="1"/>
    </row>
    <row r="50" spans="1:9" s="2" customFormat="1" ht="17.100000000000001" customHeight="1" x14ac:dyDescent="0.4">
      <c r="A50" s="1"/>
      <c r="D50" s="1"/>
      <c r="E50" s="1"/>
      <c r="F50" s="1"/>
      <c r="G50" s="1"/>
      <c r="H50" s="1"/>
      <c r="I50" s="1"/>
    </row>
    <row r="51" spans="1:9" s="2" customFormat="1" ht="17.100000000000001" customHeight="1" x14ac:dyDescent="0.4">
      <c r="A51" s="1"/>
      <c r="D51" s="1"/>
      <c r="E51" s="1"/>
      <c r="F51" s="1"/>
      <c r="G51" s="1"/>
      <c r="H51" s="1"/>
      <c r="I51" s="1"/>
    </row>
    <row r="52" spans="1:9" s="2" customFormat="1" ht="17.100000000000001" customHeight="1" x14ac:dyDescent="0.4">
      <c r="A52" s="1"/>
      <c r="D52" s="1"/>
      <c r="E52" s="1"/>
      <c r="F52" s="1"/>
      <c r="G52" s="1"/>
      <c r="H52" s="1"/>
      <c r="I52" s="1"/>
    </row>
    <row r="55" spans="1:9" s="2" customFormat="1" ht="17.100000000000001" customHeight="1" x14ac:dyDescent="0.4">
      <c r="A55" s="1"/>
      <c r="D55" s="1"/>
      <c r="E55" s="1"/>
      <c r="F55" s="1"/>
      <c r="G55" s="1"/>
      <c r="H55" s="1"/>
      <c r="I55" s="1"/>
    </row>
    <row r="56" spans="1:9" s="2" customFormat="1" ht="17.100000000000001" customHeight="1" x14ac:dyDescent="0.4">
      <c r="A56" s="1"/>
      <c r="D56" s="1"/>
      <c r="E56" s="1"/>
      <c r="F56" s="1"/>
      <c r="G56" s="1"/>
      <c r="H56" s="1"/>
      <c r="I56" s="1"/>
    </row>
    <row r="57" spans="1:9" s="2" customFormat="1" ht="17.100000000000001" customHeight="1" x14ac:dyDescent="0.4">
      <c r="A57" s="1"/>
      <c r="D57" s="1"/>
      <c r="E57" s="1"/>
      <c r="F57" s="1"/>
      <c r="G57" s="1"/>
      <c r="H57" s="1"/>
      <c r="I57" s="1"/>
    </row>
    <row r="58" spans="1:9" s="2" customFormat="1" ht="17.100000000000001" customHeight="1" x14ac:dyDescent="0.4">
      <c r="A58" s="1"/>
      <c r="D58" s="1"/>
      <c r="E58" s="1"/>
      <c r="F58" s="1"/>
      <c r="G58" s="1"/>
      <c r="H58" s="1"/>
      <c r="I58" s="1"/>
    </row>
    <row r="59" spans="1:9" s="2" customFormat="1" ht="17.100000000000001" customHeight="1" x14ac:dyDescent="0.4">
      <c r="A59" s="1"/>
      <c r="D59" s="1"/>
      <c r="E59" s="1"/>
      <c r="F59" s="1"/>
      <c r="G59" s="1"/>
      <c r="H59" s="1"/>
      <c r="I59" s="1"/>
    </row>
    <row r="60" spans="1:9" s="2" customFormat="1" ht="17.100000000000001" customHeight="1" x14ac:dyDescent="0.4">
      <c r="A60" s="1"/>
      <c r="D60" s="1"/>
      <c r="E60" s="1"/>
      <c r="F60" s="1"/>
      <c r="G60" s="1"/>
      <c r="H60" s="1"/>
      <c r="I60" s="1"/>
    </row>
    <row r="61" spans="1:9" s="2" customFormat="1" ht="17.100000000000001" customHeight="1" x14ac:dyDescent="0.4">
      <c r="A61" s="1"/>
      <c r="D61" s="1"/>
      <c r="E61" s="1"/>
      <c r="F61" s="1"/>
      <c r="G61" s="1"/>
      <c r="H61" s="1"/>
      <c r="I61" s="1"/>
    </row>
  </sheetData>
  <mergeCells count="11">
    <mergeCell ref="A12:A43"/>
    <mergeCell ref="E44:F44"/>
    <mergeCell ref="E46:F46"/>
    <mergeCell ref="B2:H2"/>
    <mergeCell ref="B9:D9"/>
    <mergeCell ref="A10:A11"/>
    <mergeCell ref="B10:B11"/>
    <mergeCell ref="C10:D11"/>
    <mergeCell ref="E10:F11"/>
    <mergeCell ref="G10:G11"/>
    <mergeCell ref="H10:H11"/>
  </mergeCells>
  <phoneticPr fontId="2"/>
  <printOptions horizontalCentered="1" verticalCentered="1"/>
  <pageMargins left="0.19685039370078741" right="0.19685039370078741" top="0.39370078740157483" bottom="0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　臨</dc:creator>
  <cp:lastModifiedBy>三上　臨</cp:lastModifiedBy>
  <dcterms:created xsi:type="dcterms:W3CDTF">2025-08-04T01:29:59Z</dcterms:created>
  <dcterms:modified xsi:type="dcterms:W3CDTF">2025-08-05T05:36:08Z</dcterms:modified>
</cp:coreProperties>
</file>